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80" windowHeight="3690" activeTab="0"/>
  </bookViews>
  <sheets>
    <sheet name="FAIS" sheetId="1" r:id="rId1"/>
  </sheets>
  <definedNames>
    <definedName name="_xlnm._FilterDatabase" localSheetId="0" hidden="1">'FAIS'!$A$11:$IQ$102</definedName>
    <definedName name="_xlnm.Print_Area" localSheetId="0">'FAIS'!$B$1:$H$102</definedName>
    <definedName name="_xlnm.Print_Titles" localSheetId="0">'FAIS'!$1:$11</definedName>
  </definedNames>
  <calcPr fullCalcOnLoad="1"/>
</workbook>
</file>

<file path=xl/sharedStrings.xml><?xml version="1.0" encoding="utf-8"?>
<sst xmlns="http://schemas.openxmlformats.org/spreadsheetml/2006/main" count="517" uniqueCount="304">
  <si>
    <t>Poder Ejecutivo del Estado del Estado de Querétaro</t>
  </si>
  <si>
    <t>Montos que reciban, obras y acciones a realizar con el FAIS</t>
  </si>
  <si>
    <t>Obra o 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</si>
  <si>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</si>
  <si>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</si>
  <si>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</si>
  <si>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</si>
  <si>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</si>
  <si>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</si>
  <si>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</si>
  <si>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Secretaria de Finanzas</t>
  </si>
  <si>
    <t>Dirección de Gasto Social</t>
  </si>
  <si>
    <t>QUERETARO</t>
  </si>
  <si>
    <t>AMEALCO DE BONFIL</t>
  </si>
  <si>
    <t>SAN JUAN DEHEDÓ</t>
  </si>
  <si>
    <t>ARROYO SECO</t>
  </si>
  <si>
    <t>11 ESTRUCTURAS</t>
  </si>
  <si>
    <t>3 ESTRUCTURAS</t>
  </si>
  <si>
    <t>5 ESTRUCTURAS</t>
  </si>
  <si>
    <t>CADEREYTA DE MONTES</t>
  </si>
  <si>
    <t>4 ESTRUCTURAS</t>
  </si>
  <si>
    <t>VIZARRÓN DE MONTES</t>
  </si>
  <si>
    <t>JALPAN DE SERRA</t>
  </si>
  <si>
    <t>LANDA DE MATAMOROS</t>
  </si>
  <si>
    <t>LA LAGUNITA</t>
  </si>
  <si>
    <t>PEÑAMILLER</t>
  </si>
  <si>
    <t>EL PILÓN</t>
  </si>
  <si>
    <t>7 ESTRUCTURAS</t>
  </si>
  <si>
    <t>PINAL DE AMOLES</t>
  </si>
  <si>
    <t>TOLIMÁN</t>
  </si>
  <si>
    <t>EL GRANJENO</t>
  </si>
  <si>
    <t>SABINO DE SAN AMBROSIO</t>
  </si>
  <si>
    <t>12 ESTRUCTURAS</t>
  </si>
  <si>
    <t>DIEZMEROS</t>
  </si>
  <si>
    <t>AMPLIACIÓN DE RED DE DISTRIBUCIÓN  DE ENERGÍA ELÉCTRICA CAMINO  A LA LADERA EN LA LOCALIDAD DE BUENOS  AIRES (EL APARTADERO), AMEALCO DE BONFIL, QRO.</t>
  </si>
  <si>
    <t>AMPLIACIÓN DE RED DE DISTRIBUCIÓN  DE ENERGÍA ELÉCTRICA EN LA LOCALIDAD DE LAS SALVAS, AMEALCO  DE BONFIL, QRO.</t>
  </si>
  <si>
    <t>AMPLIACIÓN DE RED DE DISTRIBUCIÓN  DE ENERGÍA ELÉCTRICA CAMINO  A CHITEJÉ DE GARABATO  EN LA LOCALIDAD DE LAS SALVAS, AMEALCO  DE BONFIL, QRO.</t>
  </si>
  <si>
    <t>AMPLIACIÓN DE RED DE DISTRIBUCIÓN  DE ENERGÍA ELÉCTRICA EN LA PRIVADA DE LOS MEJIA EN LA LOCALIDAD DE SAN ANTONIO  LA LABOR, AMEALCO DE BONFIL, QRO.</t>
  </si>
  <si>
    <t>AMPLIACIÓN DE RED DE DISTRIBUCIÓN  DE ENERGÍA ELÉCTRICA LOMAS DEL PEDREGAL 2 EN LA LOCALIDAD DE CHITEJÉ DE GARABATO,  AMEALCO DE BONFIL, QRO.</t>
  </si>
  <si>
    <t>AMPLIACIÓN DE RED DE ENERGÍA ELÉCTRICA EL ARROYO EN LA LOCALIDAD DE SAN MARTÍN, AMEALCO DE BONFIL, QRO.</t>
  </si>
  <si>
    <t>AMPLIACIÓN DE RED DE DISTRIBUCIÓN  DE ENERGÍA ELÉCTRICA PARA BENEFICIAR AL BARRIO DE LOS LIRIOS EN LA LOCALIDAD DE EL RINCÓN  DE SAN ILDEFONSO, AMEALCO DE BONFIL, QRO.</t>
  </si>
  <si>
    <t>AMPLIACIÓN DE RED DE DISTRIBUCIÓN  DE ENERGÍA ELÉCTRICA PARA BENEFICIAR AL BARRIO EL TEJOCOTE  EN LA LOCALIDAD DE CHITEJÉ DE GARABATO, AMEALCO DE BONFIL, QRO.</t>
  </si>
  <si>
    <t>AMPLIACIÓN DE DRENAJE SANITARIO EN LA LOCALIDAD DE SAN JUAN DEHEDÓ, AMEALCO DE BONFIL,QRO.</t>
  </si>
  <si>
    <t>AMPLIACIÓN DE DRENAJE SANITARIO EN LA LOCALIDAD DE SANTIAGO MEXQUITITLAN BARRIO 4o, AMEALCO DE BONFIL, QRO.</t>
  </si>
  <si>
    <t>AMPLIACIÓN DE DRENAJE SANITARIO EN LA LOCALIDAD DE SANTIAGO MEXQUITITLAN BARRIO 3RO.,  AMEALCO DE BONFIL, QRO.</t>
  </si>
  <si>
    <t>CONSTRUCCIÓN DE DEPOSITO Y RED DE DISTRIBUCIÓN DE AGUA PARA BENEFICIAR  A LA LOCALIDAD DE LA FLORIDA, MUNICIPO  DE ARROYO SECO,QRO.</t>
  </si>
  <si>
    <t>AMPLIACIÓN DE RED DE ENERGIA ELÉCTRICA PARA BENEFICIAR A LA LOCALIDAD DEL TRAPICHE,  MUNICIPO DE ARROYO SECO,QRO.</t>
  </si>
  <si>
    <t>AMPLIACIÓN DE RED DE ENERGIA ELÉCTRICA PARA BENEFICIAR A LA COMUNIDAD DE EL REFUGIO, MUNICIPO DE ARROYO SECO,QRO.</t>
  </si>
  <si>
    <t>AMPLIACIÓN DE RED DE DRENAJE  SANITARIO  EN CALLE ARBOLEDAS, ARROYO SECO, MUNICIPO DE ARROYO SECO,QRO.</t>
  </si>
  <si>
    <t>AMPLIACIÓN DE RED DE ENERGIA ELÉCTRICA EN EL BARRITO PARA BENEFICIAR A LA LOCALIDAD DE SAN JUAN BUENAVENTURA,  MUNICIPO DE ARROYO SECO,QRO.</t>
  </si>
  <si>
    <t>AMPLIACIÓN DE LA RED DE DRENAJE SANITARIO EN LA LOCALIDAD DE MESA DE LEÓN, MUNICIPIO DE CADEREYTA DE MONTES, QRO.</t>
  </si>
  <si>
    <t>AMPLIACIÓN DE LA RED DE DRENAJE SANITARIO EN CAMINO  DE ACCESO EN LA LOCALIDAD DE BOXASNI,  MUNICIPIO DE CADEREYTA DE MONTES, QRO.</t>
  </si>
  <si>
    <t>AMPLIACIÓN DE COLECTOR SANITARIO EN CAMINO  A LA PLANTA LOCALIDAD DE BOXASNI, MUNICIPIO DE CADEREYTA DE MONTES, QRO.</t>
  </si>
  <si>
    <t>CONSTRUCCIÓN DE TANQUE PARA AGUA POTABLE EN LA LOCALIDAD  DE HIGUERILLAS, MUNICIPIO  DE CADEREYTA DE MONTES, QRO.</t>
  </si>
  <si>
    <t>AMPLIACIÓN DE RED DE AGUA POTABLE EN LA LOCALIDAD DE HIGUERILLAS, MUNICIPIO  DE CADEREYTA DE MONTES, QRO.</t>
  </si>
  <si>
    <t>AMPLIACIÓN DE RED DE AGUA POTABLE EN LA LOCALIDAD DE SANTA BARBARA, MUNICIPIO  DE CADEREYTA DE MONTES, QRO.</t>
  </si>
  <si>
    <t>CONSTRUCCIÓN DE TANQUE DE MAMPOSTERIA  PARA AGUA POTABLE EN LA LOCALIDAD DE MACONÍ, MUNICIPIO DE CADEREYTA DE MONTES, QRO.</t>
  </si>
  <si>
    <t>AMPLIACIÓN DE RED DE AGUA POTABLE EN  LA LOCALIDAD DE MACONÍ, MUNICIPIO DE CADEREYTA DE MONTES, QRO.</t>
  </si>
  <si>
    <t>AMPLIACIÓN DE LA RED DE DRENAJE  SANITARIO  EN CALLE VENUSTIANO CARRANZA EN LA LOCALIDAD DE SANTA BARBARA, MUNICIPIO DE CADEREYTA DE MONTES, QRO.</t>
  </si>
  <si>
    <t>AMPLIACIÓN DE RED DE DISTRIBUCIÓN DE ENERGÍA ELÉCTRICA EN LA LOCALIDAD DE EL PALMAR EN BARRIO LAS CRUCES, MUNICIPIO DE CADEREYTA DE MONTES, QRO.</t>
  </si>
  <si>
    <t>AMPLIACIÓN DE RED DE DISTRIBUCIÓN  DE ENERGÍA ELÉCTRICA EN LA LOCALIDAD DE EL BANCO, MUNICIPIO DE CADEREYTA DE MONTES, QRO.</t>
  </si>
  <si>
    <t>AMPLIACIÓN DE RED DE DISTRIBUCIÓN  DE ENERGIA ELECTRICA EN LA LOCALIDAD DE CADEREYTA DE MONTES,   BARRIO FUENTES Y PUEBLO NUEVO  EN CALLES JUAN  DE LA BARRERA Y FRANCISCO  MARQUEZ"EL PICACHO", CADEREYTA DE MONTES, QRO.</t>
  </si>
  <si>
    <t>AMPLIACIÓN DE RED DE DISTRIBUCIÓN DE ENERGÍA ELÉCTRICA, EN LA LOCALIDAD DE MINTEHE, MUNICIPIO DE CADEREYTA DE MONTES, QRO.</t>
  </si>
  <si>
    <t>AMPLIACIÓN DE RED DE DISTRIBUCIÓN  DE ENERGÍA ELÉCTRICA EN LA LOCALIDAD DE EL PALMAR  EN EL ACCESO PRINCIPAL, MUNICIPIO  DE CADEREYTA DE MONTES, QRO.</t>
  </si>
  <si>
    <t>AMPLIACIÓN DE LA RED DE DRENAJE  SANITARIO  EN CALLE SIN NOMBRE EN LA LOCALIDAD DE VIZARRON DE MONTES, MUNICIPIO DE CADEREYTA DE MONTES, QRO.</t>
  </si>
  <si>
    <t>REHABILITACIÓN  DE RED DE DRENAJE  SANITARIO  EN CALLE EL MORAL  , BARRIO DE LAS CRUCES,CABECERA  MUNICIPAL , COLON, QRO</t>
  </si>
  <si>
    <t>AMPLIACION DE RED DE ENERGIA  ELECTRICA EN VARIAS CALLES , EN LA LOCALIDAD DE GALERAS, COLON,QRO</t>
  </si>
  <si>
    <t>AMPLIACION DE RED DE ENERGIA  ELECTRICA EN VARIAS CALLES DE  LA LOCALIDAD DE EL BLANCO, COLON,QRO</t>
  </si>
  <si>
    <t>REHABILITACION  DE DRENAJE  SANITARIO  EN CALLE PROGRESO, EN LA LOCALIDAD DE VILLA PROGRESO  EN EL MUNICIPIO  DE EZEQUIEL MONTES, QRO.</t>
  </si>
  <si>
    <t>CONSTRUCCION  DE TANQUE ELEVADO PARA SUMINISTRO  Y DEPOSITO DE AGUA POTABLE EN LA LOCALIDAD DE LOMA DORADA</t>
  </si>
  <si>
    <t>AMPLIACION DE LA RED DE DRENAJE SANITARIO EN LA COLONIA  LA PEDRERA, JALPAN DE SERRA, QRO.</t>
  </si>
  <si>
    <t>AMPLIACION DE LA RED DE DRENAJE SANITARIO EN LA COLONIA  LA SANTA CRUZ, JALPAN DE SERRA, QRO.</t>
  </si>
  <si>
    <t>AMPLIACIÓN DE RED DE DISTRIBUCIÓN  DE ENERGÍA ELÉCTRICA EN LA LOCALIDAD DE CAPULINES, JALPAN DE SERRA, QRO.</t>
  </si>
  <si>
    <t>AMPLIACIÓN DE RED DE DISTRIBUCIÓN  DE ENERGÍA ELÉCTRICA EN LA LOCALIDAD DE RINCON  DE TANCOYOL, JALPAN DE SERRA, QRO.</t>
  </si>
  <si>
    <t>AMPLIACIÓN DE RED DE ENERGÍA  ELÉCTRICA MEDIA  Y BAJA TENSIÓN  Y ALUMBRADO PUBLICO EN LA LOCALIDAD DE RINCÓN  PIEDRA BLANCA, LANDA DE MATAMOROS QRO.</t>
  </si>
  <si>
    <t>AMPLIACIÓN Y RECALIBRACIÓN  DE RED DE ENERGÍA  ELÉCTRICA EN MEDIA Y BAJA TENSIÓN  Y ALUMBRADO PÚBLICO EN LA LOCALIDAD DE EL AGUACATE, LANDA DE MATAMOROS, QRO.</t>
  </si>
  <si>
    <t>CONSTRUCCIÓN DE TANQUE DE ALMACENAMIENTO DE AGUA ENTUBADA EN LA LOCALIDAD DE POTRERO  DEL LLANO, LANDA DE MATAMOROS, QRO.</t>
  </si>
  <si>
    <t>CONSTRUCCIÓN DE TANQUE DE ALMACENAMIENTO DE AGUA ENTUBADA EN LA LOCALIDAD DE PINALITO DE LA CRUZ, LANDA DE MATAMOROS, QRO.</t>
  </si>
  <si>
    <t>CONSTRUCCIÓN DE RED DE CONDUCCIÓN  DE AGUA ENTUBADA EN LA LOCALIDAD DE RIOVERDITO,  LANDA DE MATAMOROS, QRO.</t>
  </si>
  <si>
    <t>AMPLIACIÓN DE RED DE AGUA ENTUBADA EN EL CAMINO  A LAS ÁNIMAS, LOCALIDAD LAS ÁNIMAS,  LANDA DE MATAMOROS, QRO.</t>
  </si>
  <si>
    <t>AMPLIACIÓN DE RED DE DRENAJE EN CALLEJÓN AL PANTEÓN VIEJO EN BARRIO CHACATLÁN, LOCALIDAD LANDA DE MATAMOROS.</t>
  </si>
  <si>
    <t>AMPLIACIÓN DE RED DE DRENAJE  SANITARIO  EN CALLE DAMIÁN CARMONA, BARRIO LA CEIBA, DE LA LOCALIDAD LA LAGUNITA,  LANDA DE MATAMOROS, QRO.</t>
  </si>
  <si>
    <t>CONSTRUCCIÓN  DE RED DE DRENAJE SANITARIO GUADALUPE SEPTIEN-SAN CLEMENTE, LOCALIDADGUADALUPE SEPTIÉN, PEDRO ESCOBEDO QRO</t>
  </si>
  <si>
    <t>REHABILITACION DE SISTEMA DE AGUA POTABLE EN LA LOCALIDAD DE EL PARAÍSO EN EL MUNICIPIO  DE PEÑAMILLER, QRO.</t>
  </si>
  <si>
    <t>AMPLIACION DE RED DE DISTRIBUCION  DE ENERGIA ELECTRICA EN  LA LOCALIDAD DE LA TECOZAUTLA, PEÑAMILLER,  QRO. 1RA ETAPA</t>
  </si>
  <si>
    <t>AMPLIACIÓN Y MEJORAMIENTO  DE RED DE ENERGÍA ELÉCTRICA EN LA LOCALIDAD DE PEÑA BLANCA, PEÑAMILLER, QRO.</t>
  </si>
  <si>
    <t>AMPLIACION DE RED DE DISTRIBUCION  DE ENERGIA ELECTRICA EN  LA CALLE PRINCIPAL  EN  LA LOCALIDAD DE EL PILON, PEÑAMILLER, QRO.</t>
  </si>
  <si>
    <t>AMPLIACION DE RED DE DISTRIBUCION  DE ENERGIA ELECTRICA EN  LA CALLE PRINCIPAL  EN EL BARRIO  "LOS CAMACHO" EN LA LOCALIDAD DE EL PILON, PEÑAMILLER, QRO.</t>
  </si>
  <si>
    <t>AMPLIACION DE RED DE DISTRIBUCION  DE ENERGIA ELECTRICA EN LA LOCALIDAD DE MESA DEL TROJE, PEÑAMILLER, QRO.</t>
  </si>
  <si>
    <t>AMPLIACION DE RED DE ENERGIA  ELECTRICA EN LA CALLE VISTA ALEGRE EN LA LOCALIDAD DE PUERTO  DEL AHORCADO,  PEÑAMILLER, QRO.</t>
  </si>
  <si>
    <t>AMPLIACION DE RED DE DISTRIBUCION  DE ENERGIA ELECTRICA EN  LA CAPILLA, EN LA LOCALIDAD DE RIO BLANCO, PEÑAMILLER, QRO.</t>
  </si>
  <si>
    <t>AMPLIACION DE RED DE DISTRIBUCIÓN  DE ENERGIA ELECTRICA EN LA LOCALIDAD DE EL PITAHAYO, PEÑAMILLER, QRO.</t>
  </si>
  <si>
    <t>REHABILITACIÓN DE RED DE DISTRIBUCIÓN  DE ENERGÍA ELÉCTRICA EN LA LOCALIDAD DE LA PLAZUELA, PEÑAMILLER,  QRO.</t>
  </si>
  <si>
    <t>CONSTRUCCION  DE RED DE AGUA POTABLE Y TANQUE  DE ALMACENAMIENTO EN LA LOCALIDAD DE LA BARROSA PARA BENEFICIAR A LAS LOCALIDADES DE LA MORITA  Y LA BARROSA, PRIMERA. ETAPA.</t>
  </si>
  <si>
    <t>REHABILITACIÓN DE RED  DE AGUA POTABLE POZA VERDE PRIMERA. ETAPA, EN LA LOCALIDAD DE SANTA AGUEDA MUNICIPIO  DE PINAL DE AMOLES, QRO.</t>
  </si>
  <si>
    <t>AMPLIACION DE RED DE AGUA POTABLE EN LA LOCALIDAD DE TEMAZCALES, TERCERA. ETAPA, EN LA LOCALIDAD DE TEMAZCALES MUNICIPIO  DE PINAL DE AMOLES, QRO.</t>
  </si>
  <si>
    <t>AMPLIACION DE RED DE ENERGIA ELECTRICA PRIMERA. ETAPA EN LA LOCALIDAD DE CERRO DEL CARMEN MUNICIPIO  DE PINAL DE AMOLES, QRO.</t>
  </si>
  <si>
    <t>AMPLIACION DE RED DE ENERGIA ELECTRICA EN LA LOCALIDAD DE AGUA FRIA DE GUDIÑO,  MUNICIPIO  DE PINAL DE AMOLES, QRO.</t>
  </si>
  <si>
    <t>AMPLIACION DE ENERGIA ELECTRICA PRIMERA.  ETAPA EN LA LOCALICAD DE SAUZ DE GUADALUPE, MUNICIPIO  DE PINAL DE AMOLES, QRO.</t>
  </si>
  <si>
    <t>AMPLIACION DE RED DE ENERGÍA ELECTRICA RUMBO ADJUNTITAS, LOCALIDAD LLANOS DE SANTA CLARA,SAN JOAQUIN  QRO</t>
  </si>
  <si>
    <t>CONSTRUCCIÓN  DE RED DE AGUA POTABLE Y DOS TANQUES  EN LA LOCALIDAD DE TIERRAS COLORADAS, MUNICIPIO DE SAN JOAQUÍN QRO.</t>
  </si>
  <si>
    <t>REHABILITACIÓN DE RED DE ALCANTARILLADO SANITARIO EN LA LOCALIDAD DE SAN JUAN DEL RIO COLONIA SAN JUAN BOSCO EN CALLE FRANCISCO VILLA, MUNICIPIO  DE SAN JUAN DEL RÍO, QRO.</t>
  </si>
  <si>
    <t>REHABILITACIÓN DE RED DE ALCANTARILLADO SANITARIO EN LA LOCALIDAD DE SAN JUAN DEL RIO, COLONIA BANTHÍ EN VARIAS CALLES , MUNICIPIO  DE SAN JUAN DEL RÍO, QRO.</t>
  </si>
  <si>
    <t>REHABILITACIÓN DE RED DE AGUA POTABLE EN LA LOCALIDAD DE SAN JUAN DEL RIO, COL SOLARES BANTHÍ EN CALLE CIRCUITO  SAN JUAN, MUNCIPIO  DE SAN JUAN DEL RÍO, QRO</t>
  </si>
  <si>
    <t>AMPLIACION DE LA RED DE AGUA POTABLE EN LA LOCALIDAD DE SAN JUAN DEL RIO, COL. SOLARES BANTHÍ EN CALLE PINAL DE AMOLES, MUNICIPIO  DE SAN JUAN DEL RÍO, QRO.</t>
  </si>
  <si>
    <t>REHABILITACIÓN DE DRENAJE SANITARIO EN LA LOCALIDAD PUERTA DE PALMILLAS, CALLE CAMINO REAL, MUNICIPIO  DE SAN JUAN DEL RÍO, QRO.</t>
  </si>
  <si>
    <t>AMPLIACIÓN DE RED DE ENERGIA ELÉCTRICA EN LA LOCALIDAD DE LA ESTANCIA, CALLE AGUSTÍN DE ITURBIDE, MUNICIPIO  DE SAN JUAN DEL RÍO, QRO.</t>
  </si>
  <si>
    <t>AMPLIACIÓN DE RED DE ENERGÍA ELÉCTRICA EN LA LOCALIAD DE ARCILA, CALLE ALDAMA, MUNICIPIO  DE SAN JUAN DEL RÍO, QRO.</t>
  </si>
  <si>
    <t>AMPLIACION DE RED DE ALCANTARILLADO SANITARIO TERCERA ETAPA EN LA LOCALIDAD DE SABINO DE SAN AMBROSIO, EN EL MUNICIPIO DE TOLIMÁN, QRO.</t>
  </si>
  <si>
    <t>REHABILITACIÓN DE RED DE DISTRIBUCIÓN DE AGUA POTABLE DE TANQUE ELEVADO EN LA LOCALIDAD DE EL GRANJENO, MUNICIPIO DE TOLIMÁN, QRO.</t>
  </si>
  <si>
    <t>AMPLIACION DE RED DE ENERGIA  ELECTRICA EN CALLE SIN NOMBRE, EN LA LOCALIDAD DE LOMAS DE CASA BLANCA, DELEGACIÓN DE CASA BLANCA, EN EL MUNICIPIO DE TOLIMAN, QRO.</t>
  </si>
  <si>
    <t>CONSTRUCCION  DE RED DE ALCANTARILLADO  SANITARIO  EN CALLE SIN NOMBRE, EN LA LOCALIDAD DE DIEZMEROS,  DELEGACIÓN DE SAN MIGUEL, MUNICIPIO DE TOLIMAN, QRO.</t>
  </si>
  <si>
    <t>REHABILITACIÓN DE RED DE AGUA POTABLE EN CALLEJON SIN NOMBRE, EN EL BARRIO EL GRANJENO   EN LA DELEGACIÓN DE SAN ANTONIO  DE LA CAL, MUNICIPIO DE TOLIMAN, QRO.</t>
  </si>
  <si>
    <t>REHABILITACION DE RED DE ALCANTARILLADO SANITARIO QUE CONDUCE A LA PLANTA DE TRATAMIENTO  EN LA DELEGACIÓN DE SAN ANTONIO  DE LA CAL, EN EL MUNICIPIO DE TOLIMÁN, QRO.</t>
  </si>
  <si>
    <t>REHABILITACIÓN DE RED DE ALCANTARILLADO SANITARIO EN CALLE MARIANO ESCOBEDO Y CORREGIDORA EN EL MUNICIPIO DE TOLIMAN, QRO.</t>
  </si>
  <si>
    <t>COLÓN</t>
  </si>
  <si>
    <t>EZEQUIEL MONTES</t>
  </si>
  <si>
    <t>PEDRO ESCOBEDO</t>
  </si>
  <si>
    <t>SAN JOAQUIN</t>
  </si>
  <si>
    <t>SAN JUAN DEL RIO</t>
  </si>
  <si>
    <t>BUENOS AIRES (EL APARTADERO)</t>
  </si>
  <si>
    <t>LAS SALVAS</t>
  </si>
  <si>
    <t>SAN ANTONIO LA LABOR</t>
  </si>
  <si>
    <t>CHITEJÉ DE GARABATO</t>
  </si>
  <si>
    <t>SAN MARTÍN</t>
  </si>
  <si>
    <t>EL RINCÓN  DE SAN ILDEFONSO</t>
  </si>
  <si>
    <t>SANTIAGO MEXQUITITLÁN BARRIO
4TO.</t>
  </si>
  <si>
    <t>SANTIAGO MEXQUITITLÁN BARRIO
3RO.</t>
  </si>
  <si>
    <t>LA FLORIDA</t>
  </si>
  <si>
    <t>EL TRAPICHE</t>
  </si>
  <si>
    <t>EL REFUGIO</t>
  </si>
  <si>
    <t>SAN JUAN BUENAVENTURA</t>
  </si>
  <si>
    <t>MESA DE LEÓN</t>
  </si>
  <si>
    <t>BOXASNI</t>
  </si>
  <si>
    <t>HIGUERILLAS</t>
  </si>
  <si>
    <t>SANTA BARBARA</t>
  </si>
  <si>
    <t>MACONÍ</t>
  </si>
  <si>
    <t>EL PALMAR</t>
  </si>
  <si>
    <t>BARRIO DE SANTIAGO( CHARCO FRÍO)</t>
  </si>
  <si>
    <t>EL BANCO</t>
  </si>
  <si>
    <t>MINTEHÉ</t>
  </si>
  <si>
    <t>EL PALMAR  (SANTA MARIA DEL PLAMAR)</t>
  </si>
  <si>
    <t>LA ESPERANZA</t>
  </si>
  <si>
    <t>GALERAS</t>
  </si>
  <si>
    <t>EL BLANCO</t>
  </si>
  <si>
    <t>VILLA PROGRESO</t>
  </si>
  <si>
    <t>LOMA DORADA</t>
  </si>
  <si>
    <t>CAPULINES</t>
  </si>
  <si>
    <t>RINCON DE TANCOYOL</t>
  </si>
  <si>
    <t>RINCON DE PIEDRA BLANCA</t>
  </si>
  <si>
    <t>EL AGUACATE</t>
  </si>
  <si>
    <t>POTRERO  DEL LLANO</t>
  </si>
  <si>
    <t>PINALITO  DE LA CRUZ</t>
  </si>
  <si>
    <t>RIOVERDITO</t>
  </si>
  <si>
    <t>LAS ANIMAS</t>
  </si>
  <si>
    <t>EL PARAÍSO</t>
  </si>
  <si>
    <t>LA TECOZAUTLA</t>
  </si>
  <si>
    <t>PEÑA BLANCA</t>
  </si>
  <si>
    <t>EL PILÓN (BARRIO LOS CAMACHO)</t>
  </si>
  <si>
    <t>MESA DEL TROJE</t>
  </si>
  <si>
    <t>PUERTO DEL AHORCADO</t>
  </si>
  <si>
    <t>LA ERMITA  (RIO BLANCO)</t>
  </si>
  <si>
    <t>EL PITAHAYO</t>
  </si>
  <si>
    <t>LA PLAZUELA</t>
  </si>
  <si>
    <t>LA BARROSA</t>
  </si>
  <si>
    <t>SANTA AGUEDA</t>
  </si>
  <si>
    <t>TEMAZCALES</t>
  </si>
  <si>
    <t>CERRO DEL CARMEN</t>
  </si>
  <si>
    <t>AGUA FRIA DE GUDIÑO</t>
  </si>
  <si>
    <t>SAUZ DE GUADALUPE</t>
  </si>
  <si>
    <t>LLANOS DE SANTA CLARA</t>
  </si>
  <si>
    <t>TIERRAS COLORADAS</t>
  </si>
  <si>
    <t>SAN JUAN DEL RÍO</t>
  </si>
  <si>
    <t>PUERTA DE PALMILLAS</t>
  </si>
  <si>
    <t>LA ESTANCIA</t>
  </si>
  <si>
    <t>ARCILA</t>
  </si>
  <si>
    <t>LOMAS DE CASA BLANCA</t>
  </si>
  <si>
    <t>SAN ANTONIO DE LA CAL</t>
  </si>
  <si>
    <t>TOLIMAN CENTRO</t>
  </si>
  <si>
    <t>49 ESTRUCTURAS</t>
  </si>
  <si>
    <t>14 ESTRUCTURAS</t>
  </si>
  <si>
    <t>536.01 ML</t>
  </si>
  <si>
    <t>577.94 ML</t>
  </si>
  <si>
    <t>2 POSTES</t>
  </si>
  <si>
    <t>3 POSTES</t>
  </si>
  <si>
    <t>12 POSTES</t>
  </si>
  <si>
    <t>1 TANQUE</t>
  </si>
  <si>
    <t>276.81 ML</t>
  </si>
  <si>
    <t>31 ESTRUCTURAS</t>
  </si>
  <si>
    <t>18 ESTRUCTURAS</t>
  </si>
  <si>
    <t>1 SISTEMA</t>
  </si>
  <si>
    <t>13 POSTE</t>
  </si>
  <si>
    <t>7 POSTE</t>
  </si>
  <si>
    <t>14 POSTE</t>
  </si>
  <si>
    <t>5 POSTE</t>
  </si>
  <si>
    <t>2 POSTE</t>
  </si>
  <si>
    <t>4 POSTE</t>
  </si>
  <si>
    <t>1 POSTE</t>
  </si>
  <si>
    <t>20 POSTES</t>
  </si>
  <si>
    <t>33 POSTES</t>
  </si>
  <si>
    <t>38 POSTES</t>
  </si>
  <si>
    <t>252 ML</t>
  </si>
  <si>
    <t>6 POSTE</t>
  </si>
  <si>
    <t>10 POSTES</t>
  </si>
  <si>
    <t>160.77 ML</t>
  </si>
  <si>
    <t>16</t>
  </si>
  <si>
    <t>45</t>
  </si>
  <si>
    <t>20</t>
  </si>
  <si>
    <t>25</t>
  </si>
  <si>
    <t>100</t>
  </si>
  <si>
    <t>65</t>
  </si>
  <si>
    <t>107</t>
  </si>
  <si>
    <t>342</t>
  </si>
  <si>
    <t>5</t>
  </si>
  <si>
    <t>10</t>
  </si>
  <si>
    <t>39</t>
  </si>
  <si>
    <t>30</t>
  </si>
  <si>
    <t>15</t>
  </si>
  <si>
    <t>12</t>
  </si>
  <si>
    <t>80</t>
  </si>
  <si>
    <t>91</t>
  </si>
  <si>
    <t>206</t>
  </si>
  <si>
    <t>24</t>
  </si>
  <si>
    <t>31</t>
  </si>
  <si>
    <t>122</t>
  </si>
  <si>
    <t>84</t>
  </si>
  <si>
    <t>300</t>
  </si>
  <si>
    <t>226</t>
  </si>
  <si>
    <t>120</t>
  </si>
  <si>
    <t>60</t>
  </si>
  <si>
    <t>50</t>
  </si>
  <si>
    <t>258</t>
  </si>
  <si>
    <t>77</t>
  </si>
  <si>
    <t>64</t>
  </si>
  <si>
    <t>710</t>
  </si>
  <si>
    <t>9</t>
  </si>
  <si>
    <t>101</t>
  </si>
  <si>
    <t>1500</t>
  </si>
  <si>
    <t>75</t>
  </si>
  <si>
    <t>1000</t>
  </si>
  <si>
    <t>125</t>
  </si>
  <si>
    <t>Monto que reciban del FAIS 2022</t>
  </si>
  <si>
    <t>382 ML</t>
  </si>
  <si>
    <t>210 ML</t>
  </si>
  <si>
    <t>355.70ML</t>
  </si>
  <si>
    <t>182.17 ML</t>
  </si>
  <si>
    <t>AMPLIACIÓN DE RED DE DISTRIBUCIÓN  DE ENERGÍA ELÉCTRICA EN LA LOCALIDAD DE BARRIO DE SANTIAGO CHARCO FRÍO, MUNICPIO DE CADEREYTA DE MONTES, QRO.</t>
  </si>
  <si>
    <t>20 ESTRUCTURAS</t>
  </si>
  <si>
    <t>505.40 ML</t>
  </si>
  <si>
    <t>AMPLIACIÓN DE RED DE DISTRIBUCIÓN DE ENERGÍA ELÉCTRICA EN LA LOCALIDAD EL RINCÓN.</t>
  </si>
  <si>
    <t xml:space="preserve">EL RINCÓN     </t>
  </si>
  <si>
    <t>10 ESTRUCTURAS</t>
  </si>
  <si>
    <t>AMPLIACIÓN DE DRENAJE SANITARIO HACIA LA PRESA DEL XOTHE EN LA LOCALIDAD DE SANTIAGO MEXQUITITLÁN BARRIO 3RO, AMEALCO DE BONFIL.</t>
  </si>
  <si>
    <t>SANTIAGO MEXQUITITLÁN BARRIO 3RO.</t>
  </si>
  <si>
    <t>361.30 ML</t>
  </si>
  <si>
    <t>174.6 ML</t>
  </si>
  <si>
    <t>50 ML</t>
  </si>
  <si>
    <t>$70.37</t>
  </si>
  <si>
    <t>$500.14</t>
  </si>
  <si>
    <t>281.80 ML</t>
  </si>
  <si>
    <t>AMPLIACION DE RED DE DRENAJE  SANITARIO  EN LA CALLE SIN NOMBRE CONOCIDA COMO  ALVARO OBREGON  EN LA CABECERA  MUNICIPAL, COLON,QRO</t>
  </si>
  <si>
    <t>137.30 ML</t>
  </si>
  <si>
    <t>169.61 ML</t>
  </si>
  <si>
    <t>224.70 ML</t>
  </si>
  <si>
    <t>AMPLIACION DE RED DE DRENAJE  SANITARIO  EN LA CALLE CERRITO EN LA COMUNIDAD  DE LA ESPERANZA,  COLON,QRO</t>
  </si>
  <si>
    <t>327.10 ML</t>
  </si>
  <si>
    <t>AMPLIACION DE RED DE DRENAJE  SANITARIO  EN LA CALLE EL ARROYITO EN LA COMUNIDAD DE LA ESPERANZA,  COLON,QRO</t>
  </si>
  <si>
    <t>230.55 ML</t>
  </si>
  <si>
    <t>AMPLIACION DE RED DE DRENAJE SANITARIO EN LA CALLE PROFESIONISTAS EN LA COMUNIDAD DE LA ESPERANZA,  COLON,QRO</t>
  </si>
  <si>
    <t>1387.20 ML</t>
  </si>
  <si>
    <t>1313 ML</t>
  </si>
  <si>
    <t xml:space="preserve"> $357.95</t>
  </si>
  <si>
    <t>187.32 ML</t>
  </si>
  <si>
    <t>1890.35 ML</t>
  </si>
  <si>
    <t>433.42 ML</t>
  </si>
  <si>
    <t>$1,402.90</t>
  </si>
  <si>
    <t>1683 ML</t>
  </si>
  <si>
    <t>158.8 ML</t>
  </si>
  <si>
    <t>163.4 ML</t>
  </si>
  <si>
    <t>SAN CLEMENTE</t>
  </si>
  <si>
    <t>2836.83 ML</t>
  </si>
  <si>
    <t>10 POSTE</t>
  </si>
  <si>
    <t>15 POSTE</t>
  </si>
  <si>
    <t>3100 M2</t>
  </si>
  <si>
    <t>960 ML</t>
  </si>
  <si>
    <t>1281.87ML</t>
  </si>
  <si>
    <t>443.16 ML DE TUBERIA Y 2 TANQUES</t>
  </si>
  <si>
    <t>790.9 ML</t>
  </si>
  <si>
    <t>$430.00</t>
  </si>
  <si>
    <t>125.7 ML</t>
  </si>
  <si>
    <t>$375.90</t>
  </si>
  <si>
    <t>6 POSTES</t>
  </si>
  <si>
    <t>232.2 ML</t>
  </si>
  <si>
    <t>603 ML</t>
  </si>
  <si>
    <t>485.21 ML</t>
  </si>
  <si>
    <t>179.85 ML</t>
  </si>
  <si>
    <t>172.92 ML</t>
  </si>
  <si>
    <t>CONSTRUCCIÓN DE RED DE AGUA POTABLE 1ERA. ETAPA A LA LOCALIDAD DE EL TEJOCOTE, PINAL DE AMOLES, QRO.</t>
  </si>
  <si>
    <t>EL TEJOCOTE</t>
  </si>
  <si>
    <t>2204.69 ML</t>
  </si>
  <si>
    <t>AMPLIACIÓN DE RED DE AGUA POTABLE ZONA CHALMA EN LA LOCALIDAD DE CERRITO PARADO, MUICIPIO DE TOLIMAN, QRO.</t>
  </si>
  <si>
    <t>CERRITO PARADO</t>
  </si>
  <si>
    <t>502.55 ML</t>
  </si>
  <si>
    <r>
      <t xml:space="preserve">Nota: </t>
    </r>
    <r>
      <rPr>
        <sz val="10"/>
        <color indexed="8"/>
        <rFont val="Calibri"/>
        <family val="2"/>
      </rPr>
      <t>La información que se presenta fue tomada del Periódico Oficial "La Sombra de Arteaga" publicado el día 01 de Febrero de 2023.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</si>
</sst>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k_r_-;\-* #,##0.00\ _k_r_-;_-* &quot;-&quot;??\ _k_r_-;_-@_-"/>
    <numFmt numFmtId="165" formatCode="[$-80A]dddd\,\ d&quot; de &quot;mmmm&quot; de &quot;yyyy"/>
    <numFmt numFmtId="166" formatCode="[$-80A]h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color indexed="8"/>
      <name val="Calibri"/>
      <family val="2"/>
    </font>
    <font>
      <b/>
      <sz val="10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entury Gothic"/>
      <family val="2"/>
    </font>
    <font>
      <b/>
      <sz val="10"/>
      <color indexed="8"/>
      <name val="Calibri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alibri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Alignment="0">
      <protection/>
    </xf>
    <xf numFmtId="164" fontId="2" fillId="0" borderId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wrapText="1"/>
    </xf>
    <xf numFmtId="43" fontId="22" fillId="33" borderId="0" xfId="47" applyFont="1" applyFill="1" applyAlignment="1">
      <alignment/>
    </xf>
    <xf numFmtId="43" fontId="50" fillId="33" borderId="0" xfId="47" applyFont="1" applyFill="1" applyAlignment="1">
      <alignment horizontal="center"/>
    </xf>
    <xf numFmtId="43" fontId="48" fillId="33" borderId="0" xfId="0" applyNumberFormat="1" applyFont="1" applyFill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5" fillId="33" borderId="10" xfId="62" applyFont="1" applyFill="1" applyBorder="1" applyAlignment="1">
      <alignment horizontal="left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1" fillId="34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25" fillId="0" borderId="10" xfId="62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43" fontId="26" fillId="33" borderId="10" xfId="47" applyFont="1" applyFill="1" applyBorder="1" applyAlignment="1">
      <alignment horizontal="center" vertical="center" wrapText="1"/>
    </xf>
    <xf numFmtId="43" fontId="26" fillId="0" borderId="10" xfId="47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6" fillId="0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Millares 4" xfId="53"/>
    <cellStyle name="Millares 5" xfId="54"/>
    <cellStyle name="Millares 6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3"/>
  <sheetViews>
    <sheetView tabSelected="1" zoomScalePageLayoutView="0" workbookViewId="0" topLeftCell="B100">
      <selection activeCell="B103" sqref="B103"/>
    </sheetView>
  </sheetViews>
  <sheetFormatPr defaultColWidth="11.421875" defaultRowHeight="15"/>
  <cols>
    <col min="1" max="1" width="11.421875" style="1" customWidth="1"/>
    <col min="2" max="2" width="57.421875" style="17" customWidth="1"/>
    <col min="3" max="3" width="17.28125" style="1" bestFit="1" customWidth="1"/>
    <col min="4" max="4" width="16.57421875" style="3" customWidth="1"/>
    <col min="5" max="5" width="19.8515625" style="4" customWidth="1"/>
    <col min="6" max="6" width="26.8515625" style="5" customWidth="1"/>
    <col min="7" max="7" width="21.7109375" style="1" customWidth="1"/>
    <col min="8" max="8" width="21.28125" style="1" customWidth="1"/>
    <col min="9" max="239" width="11.421875" style="1" customWidth="1"/>
    <col min="240" max="240" width="54.8515625" style="1" customWidth="1"/>
    <col min="241" max="242" width="13.7109375" style="1" bestFit="1" customWidth="1"/>
    <col min="243" max="243" width="16.57421875" style="1" customWidth="1"/>
    <col min="244" max="244" width="14.57421875" style="1" customWidth="1"/>
    <col min="245" max="245" width="15.00390625" style="1" customWidth="1"/>
    <col min="246" max="246" width="10.8515625" style="1" bestFit="1" customWidth="1"/>
    <col min="247" max="247" width="13.7109375" style="1" bestFit="1" customWidth="1"/>
    <col min="248" max="248" width="10.8515625" style="1" bestFit="1" customWidth="1"/>
    <col min="249" max="249" width="17.00390625" style="1" bestFit="1" customWidth="1"/>
    <col min="250" max="250" width="12.7109375" style="1" bestFit="1" customWidth="1"/>
    <col min="251" max="251" width="40.7109375" style="1" customWidth="1"/>
    <col min="252" max="16384" width="11.421875" style="1" customWidth="1"/>
  </cols>
  <sheetData>
    <row r="1" spans="2:8" ht="20.25">
      <c r="B1" s="33" t="s">
        <v>0</v>
      </c>
      <c r="C1" s="33"/>
      <c r="D1" s="33"/>
      <c r="E1" s="33"/>
      <c r="F1" s="33"/>
      <c r="G1" s="33"/>
      <c r="H1" s="33"/>
    </row>
    <row r="2" spans="2:8" ht="15.75">
      <c r="B2" s="34" t="s">
        <v>10</v>
      </c>
      <c r="C2" s="34"/>
      <c r="D2" s="34"/>
      <c r="E2" s="34"/>
      <c r="F2" s="34"/>
      <c r="G2" s="34"/>
      <c r="H2" s="34"/>
    </row>
    <row r="3" spans="2:8" ht="15">
      <c r="B3" s="35" t="s">
        <v>11</v>
      </c>
      <c r="C3" s="35"/>
      <c r="D3" s="35"/>
      <c r="E3" s="35"/>
      <c r="F3" s="35"/>
      <c r="G3" s="35"/>
      <c r="H3" s="35"/>
    </row>
    <row r="4" spans="2:8" ht="17.25">
      <c r="B4" s="36" t="s">
        <v>1</v>
      </c>
      <c r="C4" s="36"/>
      <c r="D4" s="36"/>
      <c r="E4" s="36"/>
      <c r="F4" s="36"/>
      <c r="G4" s="36"/>
      <c r="H4" s="36"/>
    </row>
    <row r="5" spans="2:8" ht="17.25">
      <c r="B5" s="16"/>
      <c r="C5" s="2"/>
      <c r="D5" s="20"/>
      <c r="E5" s="2"/>
      <c r="F5" s="2"/>
      <c r="G5" s="2"/>
      <c r="H5" s="2"/>
    </row>
    <row r="6" ht="13.5">
      <c r="H6" s="6"/>
    </row>
    <row r="8" spans="6:8" ht="13.5" customHeight="1">
      <c r="F8" s="37" t="s">
        <v>241</v>
      </c>
      <c r="G8" s="37"/>
      <c r="H8" s="7">
        <f>SUM(C12:C101)</f>
        <v>110197300.79999992</v>
      </c>
    </row>
    <row r="9" ht="13.5">
      <c r="H9" s="8"/>
    </row>
    <row r="10" spans="2:8" ht="13.5">
      <c r="B10" s="31" t="s">
        <v>2</v>
      </c>
      <c r="C10" s="38" t="s">
        <v>3</v>
      </c>
      <c r="D10" s="31" t="s">
        <v>4</v>
      </c>
      <c r="E10" s="31"/>
      <c r="F10" s="31"/>
      <c r="G10" s="31" t="s">
        <v>5</v>
      </c>
      <c r="H10" s="31" t="s">
        <v>6</v>
      </c>
    </row>
    <row r="11" spans="2:8" ht="13.5">
      <c r="B11" s="31"/>
      <c r="C11" s="38"/>
      <c r="D11" s="19" t="s">
        <v>7</v>
      </c>
      <c r="E11" s="9" t="s">
        <v>8</v>
      </c>
      <c r="F11" s="10" t="s">
        <v>9</v>
      </c>
      <c r="G11" s="31"/>
      <c r="H11" s="31"/>
    </row>
    <row r="12" spans="2:8" s="11" customFormat="1" ht="36">
      <c r="B12" s="12" t="s">
        <v>34</v>
      </c>
      <c r="C12" s="24">
        <v>287828.9</v>
      </c>
      <c r="D12" s="22" t="s">
        <v>12</v>
      </c>
      <c r="E12" s="15" t="s">
        <v>13</v>
      </c>
      <c r="F12" s="14" t="s">
        <v>120</v>
      </c>
      <c r="G12" s="26" t="s">
        <v>17</v>
      </c>
      <c r="H12" s="13" t="s">
        <v>205</v>
      </c>
    </row>
    <row r="13" spans="2:8" s="11" customFormat="1" ht="24">
      <c r="B13" s="12" t="s">
        <v>35</v>
      </c>
      <c r="C13" s="24">
        <v>2994684.66</v>
      </c>
      <c r="D13" s="22" t="s">
        <v>12</v>
      </c>
      <c r="E13" s="15" t="s">
        <v>13</v>
      </c>
      <c r="F13" s="14" t="s">
        <v>121</v>
      </c>
      <c r="G13" s="26" t="s">
        <v>179</v>
      </c>
      <c r="H13" s="13">
        <v>330</v>
      </c>
    </row>
    <row r="14" spans="2:8" s="11" customFormat="1" ht="36">
      <c r="B14" s="12" t="s">
        <v>36</v>
      </c>
      <c r="C14" s="24">
        <v>398103.02</v>
      </c>
      <c r="D14" s="22" t="s">
        <v>12</v>
      </c>
      <c r="E14" s="15" t="s">
        <v>13</v>
      </c>
      <c r="F14" s="14" t="s">
        <v>121</v>
      </c>
      <c r="G14" s="26" t="s">
        <v>27</v>
      </c>
      <c r="H14" s="13" t="s">
        <v>206</v>
      </c>
    </row>
    <row r="15" spans="2:8" s="11" customFormat="1" ht="36">
      <c r="B15" s="12" t="s">
        <v>37</v>
      </c>
      <c r="C15" s="24">
        <v>388982.68</v>
      </c>
      <c r="D15" s="22" t="s">
        <v>12</v>
      </c>
      <c r="E15" s="15" t="s">
        <v>13</v>
      </c>
      <c r="F15" s="14" t="s">
        <v>122</v>
      </c>
      <c r="G15" s="26" t="s">
        <v>20</v>
      </c>
      <c r="H15" s="13" t="s">
        <v>207</v>
      </c>
    </row>
    <row r="16" spans="2:8" s="11" customFormat="1" ht="36">
      <c r="B16" s="12" t="s">
        <v>38</v>
      </c>
      <c r="C16" s="24">
        <v>436563.44</v>
      </c>
      <c r="D16" s="22" t="s">
        <v>12</v>
      </c>
      <c r="E16" s="15" t="s">
        <v>13</v>
      </c>
      <c r="F16" s="14" t="s">
        <v>123</v>
      </c>
      <c r="G16" s="26" t="s">
        <v>18</v>
      </c>
      <c r="H16" s="13" t="s">
        <v>208</v>
      </c>
    </row>
    <row r="17" spans="2:8" s="11" customFormat="1" ht="24">
      <c r="B17" s="12" t="s">
        <v>39</v>
      </c>
      <c r="C17" s="24">
        <v>498986.99</v>
      </c>
      <c r="D17" s="22" t="s">
        <v>12</v>
      </c>
      <c r="E17" s="15" t="s">
        <v>13</v>
      </c>
      <c r="F17" s="14" t="s">
        <v>124</v>
      </c>
      <c r="G17" s="26" t="s">
        <v>27</v>
      </c>
      <c r="H17" s="13">
        <v>35</v>
      </c>
    </row>
    <row r="18" spans="2:8" s="29" customFormat="1" ht="36">
      <c r="B18" s="21" t="s">
        <v>40</v>
      </c>
      <c r="C18" s="25">
        <v>1297358.19</v>
      </c>
      <c r="D18" s="22" t="s">
        <v>12</v>
      </c>
      <c r="E18" s="15" t="s">
        <v>13</v>
      </c>
      <c r="F18" s="14" t="s">
        <v>125</v>
      </c>
      <c r="G18" s="27" t="s">
        <v>247</v>
      </c>
      <c r="H18" s="22" t="s">
        <v>209</v>
      </c>
    </row>
    <row r="19" spans="2:8" s="29" customFormat="1" ht="36">
      <c r="B19" s="21" t="s">
        <v>41</v>
      </c>
      <c r="C19" s="25">
        <v>1298680.02</v>
      </c>
      <c r="D19" s="22" t="s">
        <v>12</v>
      </c>
      <c r="E19" s="15" t="s">
        <v>13</v>
      </c>
      <c r="F19" s="14" t="s">
        <v>123</v>
      </c>
      <c r="G19" s="27" t="s">
        <v>180</v>
      </c>
      <c r="H19" s="22" t="s">
        <v>210</v>
      </c>
    </row>
    <row r="20" spans="2:8" s="29" customFormat="1" ht="24">
      <c r="B20" s="21" t="s">
        <v>249</v>
      </c>
      <c r="C20" s="25">
        <v>996493.37</v>
      </c>
      <c r="D20" s="22" t="s">
        <v>12</v>
      </c>
      <c r="E20" s="15" t="s">
        <v>13</v>
      </c>
      <c r="F20" s="14" t="s">
        <v>250</v>
      </c>
      <c r="G20" s="27" t="s">
        <v>251</v>
      </c>
      <c r="H20" s="22">
        <v>105</v>
      </c>
    </row>
    <row r="21" spans="2:8" s="29" customFormat="1" ht="24">
      <c r="B21" s="21" t="s">
        <v>42</v>
      </c>
      <c r="C21" s="25">
        <v>1245397.53</v>
      </c>
      <c r="D21" s="22" t="s">
        <v>12</v>
      </c>
      <c r="E21" s="15" t="s">
        <v>13</v>
      </c>
      <c r="F21" s="14" t="s">
        <v>14</v>
      </c>
      <c r="G21" s="27" t="s">
        <v>181</v>
      </c>
      <c r="H21" s="22">
        <v>120</v>
      </c>
    </row>
    <row r="22" spans="2:8" s="29" customFormat="1" ht="24">
      <c r="B22" s="21" t="s">
        <v>43</v>
      </c>
      <c r="C22" s="25">
        <v>994055.01</v>
      </c>
      <c r="D22" s="22" t="s">
        <v>12</v>
      </c>
      <c r="E22" s="15" t="s">
        <v>13</v>
      </c>
      <c r="F22" s="14" t="s">
        <v>126</v>
      </c>
      <c r="G22" s="27" t="s">
        <v>182</v>
      </c>
      <c r="H22" s="22" t="s">
        <v>209</v>
      </c>
    </row>
    <row r="23" spans="2:8" s="29" customFormat="1" ht="36">
      <c r="B23" s="21" t="s">
        <v>252</v>
      </c>
      <c r="C23" s="25">
        <v>1294178.3</v>
      </c>
      <c r="D23" s="22" t="s">
        <v>12</v>
      </c>
      <c r="E23" s="15" t="s">
        <v>13</v>
      </c>
      <c r="F23" s="14" t="s">
        <v>253</v>
      </c>
      <c r="G23" s="27" t="s">
        <v>254</v>
      </c>
      <c r="H23" s="22">
        <v>90</v>
      </c>
    </row>
    <row r="24" spans="2:8" s="29" customFormat="1" ht="24">
      <c r="B24" s="21" t="s">
        <v>44</v>
      </c>
      <c r="C24" s="25">
        <v>817075.63</v>
      </c>
      <c r="D24" s="22" t="s">
        <v>12</v>
      </c>
      <c r="E24" s="15" t="s">
        <v>13</v>
      </c>
      <c r="F24" s="14" t="s">
        <v>127</v>
      </c>
      <c r="G24" s="27" t="s">
        <v>248</v>
      </c>
      <c r="H24" s="22" t="s">
        <v>211</v>
      </c>
    </row>
    <row r="25" spans="2:8" s="29" customFormat="1" ht="36">
      <c r="B25" s="21" t="s">
        <v>45</v>
      </c>
      <c r="C25" s="25">
        <v>700293.01</v>
      </c>
      <c r="D25" s="22" t="s">
        <v>12</v>
      </c>
      <c r="E25" s="15" t="s">
        <v>15</v>
      </c>
      <c r="F25" s="14" t="s">
        <v>128</v>
      </c>
      <c r="G25" s="30">
        <v>2204.69</v>
      </c>
      <c r="H25" s="22" t="s">
        <v>212</v>
      </c>
    </row>
    <row r="26" spans="2:8" s="29" customFormat="1" ht="24">
      <c r="B26" s="21" t="s">
        <v>46</v>
      </c>
      <c r="C26" s="25">
        <v>224228.38</v>
      </c>
      <c r="D26" s="22" t="s">
        <v>12</v>
      </c>
      <c r="E26" s="15" t="s">
        <v>15</v>
      </c>
      <c r="F26" s="14" t="s">
        <v>129</v>
      </c>
      <c r="G26" s="27" t="s">
        <v>183</v>
      </c>
      <c r="H26" s="22">
        <v>10</v>
      </c>
    </row>
    <row r="27" spans="2:8" s="29" customFormat="1" ht="24">
      <c r="B27" s="21" t="s">
        <v>47</v>
      </c>
      <c r="C27" s="25">
        <v>372777.12</v>
      </c>
      <c r="D27" s="22" t="s">
        <v>12</v>
      </c>
      <c r="E27" s="15" t="s">
        <v>15</v>
      </c>
      <c r="F27" s="14" t="s">
        <v>130</v>
      </c>
      <c r="G27" s="27" t="s">
        <v>184</v>
      </c>
      <c r="H27" s="22" t="s">
        <v>213</v>
      </c>
    </row>
    <row r="28" spans="2:8" s="29" customFormat="1" ht="24">
      <c r="B28" s="21" t="s">
        <v>48</v>
      </c>
      <c r="C28" s="25">
        <v>557427.03</v>
      </c>
      <c r="D28" s="22" t="s">
        <v>12</v>
      </c>
      <c r="E28" s="15" t="s">
        <v>15</v>
      </c>
      <c r="F28" s="14" t="s">
        <v>15</v>
      </c>
      <c r="G28" s="27" t="s">
        <v>255</v>
      </c>
      <c r="H28" s="22">
        <v>75</v>
      </c>
    </row>
    <row r="29" spans="2:8" s="29" customFormat="1" ht="36">
      <c r="B29" s="21" t="s">
        <v>49</v>
      </c>
      <c r="C29" s="25">
        <v>1140021.6</v>
      </c>
      <c r="D29" s="22" t="s">
        <v>12</v>
      </c>
      <c r="E29" s="15" t="s">
        <v>15</v>
      </c>
      <c r="F29" s="14" t="s">
        <v>131</v>
      </c>
      <c r="G29" s="27" t="s">
        <v>185</v>
      </c>
      <c r="H29" s="22" t="s">
        <v>208</v>
      </c>
    </row>
    <row r="30" spans="2:8" s="29" customFormat="1" ht="24">
      <c r="B30" s="21" t="s">
        <v>50</v>
      </c>
      <c r="C30" s="25">
        <v>1805467.73</v>
      </c>
      <c r="D30" s="22" t="s">
        <v>12</v>
      </c>
      <c r="E30" s="15" t="s">
        <v>19</v>
      </c>
      <c r="F30" s="14" t="s">
        <v>132</v>
      </c>
      <c r="G30" s="27" t="s">
        <v>242</v>
      </c>
      <c r="H30" s="22" t="s">
        <v>207</v>
      </c>
    </row>
    <row r="31" spans="2:8" s="29" customFormat="1" ht="36">
      <c r="B31" s="21" t="s">
        <v>51</v>
      </c>
      <c r="C31" s="25">
        <v>301391.42</v>
      </c>
      <c r="D31" s="22" t="s">
        <v>12</v>
      </c>
      <c r="E31" s="15" t="s">
        <v>19</v>
      </c>
      <c r="F31" s="14" t="s">
        <v>133</v>
      </c>
      <c r="G31" s="27" t="s">
        <v>256</v>
      </c>
      <c r="H31" s="22" t="s">
        <v>214</v>
      </c>
    </row>
    <row r="32" spans="2:8" s="29" customFormat="1" ht="24">
      <c r="B32" s="21" t="s">
        <v>52</v>
      </c>
      <c r="C32" s="25">
        <v>341970.88</v>
      </c>
      <c r="D32" s="22" t="s">
        <v>12</v>
      </c>
      <c r="E32" s="15" t="s">
        <v>19</v>
      </c>
      <c r="F32" s="14" t="s">
        <v>133</v>
      </c>
      <c r="G32" s="28" t="s">
        <v>257</v>
      </c>
      <c r="H32" s="22">
        <v>60</v>
      </c>
    </row>
    <row r="33" spans="2:8" s="29" customFormat="1" ht="24">
      <c r="B33" s="21" t="s">
        <v>53</v>
      </c>
      <c r="C33" s="25">
        <v>732042.17</v>
      </c>
      <c r="D33" s="22" t="s">
        <v>12</v>
      </c>
      <c r="E33" s="15" t="s">
        <v>19</v>
      </c>
      <c r="F33" s="14" t="s">
        <v>134</v>
      </c>
      <c r="G33" s="27" t="s">
        <v>186</v>
      </c>
      <c r="H33" s="22">
        <v>70</v>
      </c>
    </row>
    <row r="34" spans="2:8" s="29" customFormat="1" ht="24">
      <c r="B34" s="21" t="s">
        <v>54</v>
      </c>
      <c r="C34" s="25">
        <v>299847</v>
      </c>
      <c r="D34" s="22" t="s">
        <v>12</v>
      </c>
      <c r="E34" s="15" t="s">
        <v>19</v>
      </c>
      <c r="F34" s="14" t="s">
        <v>134</v>
      </c>
      <c r="G34" s="27" t="s">
        <v>243</v>
      </c>
      <c r="H34" s="22">
        <v>30</v>
      </c>
    </row>
    <row r="35" spans="2:8" s="29" customFormat="1" ht="24">
      <c r="B35" s="21" t="s">
        <v>55</v>
      </c>
      <c r="C35" s="25">
        <v>496772.9</v>
      </c>
      <c r="D35" s="22" t="s">
        <v>12</v>
      </c>
      <c r="E35" s="15" t="s">
        <v>19</v>
      </c>
      <c r="F35" s="14" t="s">
        <v>135</v>
      </c>
      <c r="G35" s="28" t="s">
        <v>258</v>
      </c>
      <c r="H35" s="22">
        <v>25</v>
      </c>
    </row>
    <row r="36" spans="2:8" s="29" customFormat="1" ht="24">
      <c r="B36" s="21" t="s">
        <v>56</v>
      </c>
      <c r="C36" s="25">
        <v>878235.56</v>
      </c>
      <c r="D36" s="22" t="s">
        <v>12</v>
      </c>
      <c r="E36" s="15" t="s">
        <v>19</v>
      </c>
      <c r="F36" s="14" t="s">
        <v>136</v>
      </c>
      <c r="G36" s="27" t="s">
        <v>186</v>
      </c>
      <c r="H36" s="22">
        <v>60</v>
      </c>
    </row>
    <row r="37" spans="2:8" s="29" customFormat="1" ht="24">
      <c r="B37" s="21" t="s">
        <v>57</v>
      </c>
      <c r="C37" s="25">
        <v>799593.39</v>
      </c>
      <c r="D37" s="22" t="s">
        <v>12</v>
      </c>
      <c r="E37" s="15" t="s">
        <v>19</v>
      </c>
      <c r="F37" s="14" t="s">
        <v>136</v>
      </c>
      <c r="G37" s="27" t="s">
        <v>244</v>
      </c>
      <c r="H37" s="22">
        <v>40</v>
      </c>
    </row>
    <row r="38" spans="2:8" s="29" customFormat="1" ht="36">
      <c r="B38" s="21" t="s">
        <v>58</v>
      </c>
      <c r="C38" s="25">
        <v>988822.89</v>
      </c>
      <c r="D38" s="22" t="s">
        <v>12</v>
      </c>
      <c r="E38" s="15" t="s">
        <v>19</v>
      </c>
      <c r="F38" s="14" t="s">
        <v>135</v>
      </c>
      <c r="G38" s="27" t="s">
        <v>245</v>
      </c>
      <c r="H38" s="22" t="s">
        <v>215</v>
      </c>
    </row>
    <row r="39" spans="2:8" s="29" customFormat="1" ht="36">
      <c r="B39" s="21" t="s">
        <v>59</v>
      </c>
      <c r="C39" s="25">
        <v>1111456.52</v>
      </c>
      <c r="D39" s="22" t="s">
        <v>12</v>
      </c>
      <c r="E39" s="15" t="s">
        <v>19</v>
      </c>
      <c r="F39" s="14" t="s">
        <v>137</v>
      </c>
      <c r="G39" s="27" t="s">
        <v>16</v>
      </c>
      <c r="H39" s="22" t="s">
        <v>216</v>
      </c>
    </row>
    <row r="40" spans="2:8" s="29" customFormat="1" ht="36">
      <c r="B40" s="21" t="s">
        <v>246</v>
      </c>
      <c r="C40" s="25">
        <v>453516.94</v>
      </c>
      <c r="D40" s="22" t="s">
        <v>12</v>
      </c>
      <c r="E40" s="15" t="s">
        <v>19</v>
      </c>
      <c r="F40" s="14" t="s">
        <v>138</v>
      </c>
      <c r="G40" s="27" t="s">
        <v>20</v>
      </c>
      <c r="H40" s="22" t="s">
        <v>217</v>
      </c>
    </row>
    <row r="41" spans="2:8" s="29" customFormat="1" ht="24">
      <c r="B41" s="21" t="s">
        <v>60</v>
      </c>
      <c r="C41" s="25">
        <v>357067.22</v>
      </c>
      <c r="D41" s="22" t="s">
        <v>12</v>
      </c>
      <c r="E41" s="15" t="s">
        <v>19</v>
      </c>
      <c r="F41" s="14" t="s">
        <v>139</v>
      </c>
      <c r="G41" s="27" t="s">
        <v>17</v>
      </c>
      <c r="H41" s="22" t="s">
        <v>214</v>
      </c>
    </row>
    <row r="42" spans="2:8" s="29" customFormat="1" ht="48">
      <c r="B42" s="21" t="s">
        <v>61</v>
      </c>
      <c r="C42" s="25">
        <v>498669.92</v>
      </c>
      <c r="D42" s="22" t="s">
        <v>12</v>
      </c>
      <c r="E42" s="15" t="s">
        <v>19</v>
      </c>
      <c r="F42" s="14" t="s">
        <v>19</v>
      </c>
      <c r="G42" s="27" t="s">
        <v>20</v>
      </c>
      <c r="H42" s="22" t="s">
        <v>218</v>
      </c>
    </row>
    <row r="43" spans="2:8" s="29" customFormat="1" ht="24">
      <c r="B43" s="21" t="s">
        <v>62</v>
      </c>
      <c r="C43" s="25">
        <v>495925.23</v>
      </c>
      <c r="D43" s="22" t="s">
        <v>12</v>
      </c>
      <c r="E43" s="15" t="s">
        <v>19</v>
      </c>
      <c r="F43" s="14" t="s">
        <v>140</v>
      </c>
      <c r="G43" s="27" t="s">
        <v>20</v>
      </c>
      <c r="H43" s="22" t="s">
        <v>218</v>
      </c>
    </row>
    <row r="44" spans="2:8" s="29" customFormat="1" ht="36">
      <c r="B44" s="21" t="s">
        <v>63</v>
      </c>
      <c r="C44" s="25">
        <v>1107792.63</v>
      </c>
      <c r="D44" s="22" t="s">
        <v>12</v>
      </c>
      <c r="E44" s="15" t="s">
        <v>19</v>
      </c>
      <c r="F44" s="14" t="s">
        <v>141</v>
      </c>
      <c r="G44" s="27" t="s">
        <v>32</v>
      </c>
      <c r="H44" s="22">
        <v>30</v>
      </c>
    </row>
    <row r="45" spans="2:8" s="29" customFormat="1" ht="36">
      <c r="B45" s="21" t="s">
        <v>64</v>
      </c>
      <c r="C45" s="25">
        <v>1302321.67</v>
      </c>
      <c r="D45" s="22" t="s">
        <v>12</v>
      </c>
      <c r="E45" s="15" t="s">
        <v>19</v>
      </c>
      <c r="F45" s="14" t="s">
        <v>21</v>
      </c>
      <c r="G45" s="27" t="s">
        <v>259</v>
      </c>
      <c r="H45" s="22" t="s">
        <v>208</v>
      </c>
    </row>
    <row r="46" spans="2:8" s="29" customFormat="1" ht="36">
      <c r="B46" s="21" t="s">
        <v>260</v>
      </c>
      <c r="C46" s="25">
        <v>803418.96</v>
      </c>
      <c r="D46" s="22" t="s">
        <v>12</v>
      </c>
      <c r="E46" s="15" t="s">
        <v>115</v>
      </c>
      <c r="F46" s="14" t="s">
        <v>115</v>
      </c>
      <c r="G46" s="27" t="s">
        <v>261</v>
      </c>
      <c r="H46" s="22">
        <v>200</v>
      </c>
    </row>
    <row r="47" spans="2:8" s="29" customFormat="1" ht="24">
      <c r="B47" s="21" t="s">
        <v>65</v>
      </c>
      <c r="C47" s="25">
        <v>818359.91</v>
      </c>
      <c r="D47" s="22" t="s">
        <v>12</v>
      </c>
      <c r="E47" s="15" t="s">
        <v>115</v>
      </c>
      <c r="F47" s="14" t="s">
        <v>115</v>
      </c>
      <c r="G47" s="27" t="s">
        <v>262</v>
      </c>
      <c r="H47" s="22" t="s">
        <v>209</v>
      </c>
    </row>
    <row r="48" spans="2:8" s="29" customFormat="1" ht="24">
      <c r="B48" s="21" t="s">
        <v>264</v>
      </c>
      <c r="C48" s="25">
        <v>811068.37</v>
      </c>
      <c r="D48" s="22" t="s">
        <v>12</v>
      </c>
      <c r="E48" s="15" t="s">
        <v>115</v>
      </c>
      <c r="F48" s="14" t="s">
        <v>142</v>
      </c>
      <c r="G48" s="27" t="s">
        <v>263</v>
      </c>
      <c r="H48" s="22">
        <v>120</v>
      </c>
    </row>
    <row r="49" spans="2:8" s="29" customFormat="1" ht="24">
      <c r="B49" s="21" t="s">
        <v>266</v>
      </c>
      <c r="C49" s="25">
        <v>1481699.74</v>
      </c>
      <c r="D49" s="22" t="s">
        <v>12</v>
      </c>
      <c r="E49" s="15" t="s">
        <v>115</v>
      </c>
      <c r="F49" s="14" t="s">
        <v>142</v>
      </c>
      <c r="G49" s="27" t="s">
        <v>265</v>
      </c>
      <c r="H49" s="22">
        <v>112</v>
      </c>
    </row>
    <row r="50" spans="2:8" s="29" customFormat="1" ht="24">
      <c r="B50" s="21" t="s">
        <v>268</v>
      </c>
      <c r="C50" s="25">
        <v>751101.13</v>
      </c>
      <c r="D50" s="22" t="s">
        <v>12</v>
      </c>
      <c r="E50" s="15" t="s">
        <v>115</v>
      </c>
      <c r="F50" s="14" t="s">
        <v>142</v>
      </c>
      <c r="G50" s="27" t="s">
        <v>267</v>
      </c>
      <c r="H50" s="22" t="s">
        <v>219</v>
      </c>
    </row>
    <row r="51" spans="2:8" s="29" customFormat="1" ht="24">
      <c r="B51" s="21" t="s">
        <v>66</v>
      </c>
      <c r="C51" s="25">
        <v>1556137.77</v>
      </c>
      <c r="D51" s="22" t="s">
        <v>12</v>
      </c>
      <c r="E51" s="15" t="s">
        <v>115</v>
      </c>
      <c r="F51" s="14" t="s">
        <v>143</v>
      </c>
      <c r="G51" s="27" t="s">
        <v>269</v>
      </c>
      <c r="H51" s="22">
        <v>230</v>
      </c>
    </row>
    <row r="52" spans="2:8" s="29" customFormat="1" ht="24">
      <c r="B52" s="21" t="s">
        <v>67</v>
      </c>
      <c r="C52" s="25">
        <v>1724451.29</v>
      </c>
      <c r="D52" s="22" t="s">
        <v>12</v>
      </c>
      <c r="E52" s="15" t="s">
        <v>115</v>
      </c>
      <c r="F52" s="14" t="s">
        <v>144</v>
      </c>
      <c r="G52" s="27" t="s">
        <v>270</v>
      </c>
      <c r="H52" s="22">
        <v>260</v>
      </c>
    </row>
    <row r="53" spans="2:8" s="29" customFormat="1" ht="36">
      <c r="B53" s="21" t="s">
        <v>68</v>
      </c>
      <c r="C53" s="25">
        <v>1345332.54</v>
      </c>
      <c r="D53" s="22" t="s">
        <v>12</v>
      </c>
      <c r="E53" s="15" t="s">
        <v>116</v>
      </c>
      <c r="F53" s="14" t="s">
        <v>145</v>
      </c>
      <c r="G53" s="28" t="s">
        <v>271</v>
      </c>
      <c r="H53" s="22" t="s">
        <v>220</v>
      </c>
    </row>
    <row r="54" spans="2:8" s="29" customFormat="1" ht="24">
      <c r="B54" s="21" t="s">
        <v>69</v>
      </c>
      <c r="C54" s="25">
        <v>3139543.82</v>
      </c>
      <c r="D54" s="28" t="s">
        <v>12</v>
      </c>
      <c r="E54" s="15" t="s">
        <v>116</v>
      </c>
      <c r="F54" s="14" t="s">
        <v>146</v>
      </c>
      <c r="G54" s="27" t="s">
        <v>186</v>
      </c>
      <c r="H54" s="22" t="s">
        <v>221</v>
      </c>
    </row>
    <row r="55" spans="2:8" s="29" customFormat="1" ht="24">
      <c r="B55" s="21" t="s">
        <v>70</v>
      </c>
      <c r="C55" s="25">
        <v>1298882.9</v>
      </c>
      <c r="D55" s="22" t="s">
        <v>12</v>
      </c>
      <c r="E55" s="15" t="s">
        <v>22</v>
      </c>
      <c r="F55" s="14" t="s">
        <v>22</v>
      </c>
      <c r="G55" s="27" t="s">
        <v>272</v>
      </c>
      <c r="H55" s="22">
        <v>48</v>
      </c>
    </row>
    <row r="56" spans="2:8" s="29" customFormat="1" ht="24">
      <c r="B56" s="21" t="s">
        <v>71</v>
      </c>
      <c r="C56" s="25">
        <v>1017603.39</v>
      </c>
      <c r="D56" s="22" t="s">
        <v>12</v>
      </c>
      <c r="E56" s="15" t="s">
        <v>22</v>
      </c>
      <c r="F56" s="14" t="s">
        <v>22</v>
      </c>
      <c r="G56" s="27" t="s">
        <v>187</v>
      </c>
      <c r="H56" s="22">
        <v>68</v>
      </c>
    </row>
    <row r="57" spans="2:8" s="29" customFormat="1" ht="24">
      <c r="B57" s="21" t="s">
        <v>72</v>
      </c>
      <c r="C57" s="25">
        <v>1533536.16</v>
      </c>
      <c r="D57" s="22" t="s">
        <v>12</v>
      </c>
      <c r="E57" s="15" t="s">
        <v>22</v>
      </c>
      <c r="F57" s="14" t="s">
        <v>147</v>
      </c>
      <c r="G57" s="27" t="s">
        <v>273</v>
      </c>
      <c r="H57" s="22">
        <v>60</v>
      </c>
    </row>
    <row r="58" spans="2:8" s="29" customFormat="1" ht="24">
      <c r="B58" s="21" t="s">
        <v>73</v>
      </c>
      <c r="C58" s="25">
        <v>646810.71</v>
      </c>
      <c r="D58" s="22" t="s">
        <v>12</v>
      </c>
      <c r="E58" s="15" t="s">
        <v>22</v>
      </c>
      <c r="F58" s="14" t="s">
        <v>148</v>
      </c>
      <c r="G58" s="27" t="s">
        <v>274</v>
      </c>
      <c r="H58" s="22" t="s">
        <v>222</v>
      </c>
    </row>
    <row r="59" spans="2:8" s="29" customFormat="1" ht="36">
      <c r="B59" s="21" t="s">
        <v>74</v>
      </c>
      <c r="C59" s="25">
        <v>1498282.11</v>
      </c>
      <c r="D59" s="22" t="s">
        <v>12</v>
      </c>
      <c r="E59" s="15" t="s">
        <v>23</v>
      </c>
      <c r="F59" s="14" t="s">
        <v>149</v>
      </c>
      <c r="G59" s="27" t="s">
        <v>188</v>
      </c>
      <c r="H59" s="22" t="s">
        <v>223</v>
      </c>
    </row>
    <row r="60" spans="2:8" s="29" customFormat="1" ht="36">
      <c r="B60" s="21" t="s">
        <v>75</v>
      </c>
      <c r="C60" s="25">
        <v>1997972.38</v>
      </c>
      <c r="D60" s="22" t="s">
        <v>12</v>
      </c>
      <c r="E60" s="15" t="s">
        <v>23</v>
      </c>
      <c r="F60" s="14" t="s">
        <v>150</v>
      </c>
      <c r="G60" s="27" t="s">
        <v>189</v>
      </c>
      <c r="H60" s="22" t="s">
        <v>224</v>
      </c>
    </row>
    <row r="61" spans="2:8" s="29" customFormat="1" ht="24">
      <c r="B61" s="21" t="s">
        <v>76</v>
      </c>
      <c r="C61" s="25">
        <v>998759.55</v>
      </c>
      <c r="D61" s="22" t="s">
        <v>12</v>
      </c>
      <c r="E61" s="15" t="s">
        <v>23</v>
      </c>
      <c r="F61" s="14" t="s">
        <v>151</v>
      </c>
      <c r="G61" s="27" t="s">
        <v>186</v>
      </c>
      <c r="H61" s="22" t="s">
        <v>225</v>
      </c>
    </row>
    <row r="62" spans="2:8" s="29" customFormat="1" ht="24">
      <c r="B62" s="21" t="s">
        <v>77</v>
      </c>
      <c r="C62" s="25">
        <v>999742.84</v>
      </c>
      <c r="D62" s="22" t="s">
        <v>12</v>
      </c>
      <c r="E62" s="15" t="s">
        <v>23</v>
      </c>
      <c r="F62" s="14" t="s">
        <v>152</v>
      </c>
      <c r="G62" s="27" t="s">
        <v>186</v>
      </c>
      <c r="H62" s="22" t="s">
        <v>226</v>
      </c>
    </row>
    <row r="63" spans="2:8" s="29" customFormat="1" ht="24">
      <c r="B63" s="21" t="s">
        <v>78</v>
      </c>
      <c r="C63" s="25">
        <v>1498592.55</v>
      </c>
      <c r="D63" s="22" t="s">
        <v>12</v>
      </c>
      <c r="E63" s="15" t="s">
        <v>23</v>
      </c>
      <c r="F63" s="14" t="s">
        <v>153</v>
      </c>
      <c r="G63" s="28" t="s">
        <v>275</v>
      </c>
      <c r="H63" s="22" t="s">
        <v>227</v>
      </c>
    </row>
    <row r="64" spans="2:8" s="29" customFormat="1" ht="24">
      <c r="B64" s="21" t="s">
        <v>79</v>
      </c>
      <c r="C64" s="25">
        <v>1499461.69</v>
      </c>
      <c r="D64" s="22" t="s">
        <v>12</v>
      </c>
      <c r="E64" s="15" t="s">
        <v>23</v>
      </c>
      <c r="F64" s="14" t="s">
        <v>154</v>
      </c>
      <c r="G64" s="27" t="s">
        <v>276</v>
      </c>
      <c r="H64" s="22" t="s">
        <v>228</v>
      </c>
    </row>
    <row r="65" spans="2:8" s="29" customFormat="1" ht="24">
      <c r="B65" s="21" t="s">
        <v>80</v>
      </c>
      <c r="C65" s="25">
        <v>499783.47</v>
      </c>
      <c r="D65" s="22" t="s">
        <v>12</v>
      </c>
      <c r="E65" s="15" t="s">
        <v>23</v>
      </c>
      <c r="F65" s="14" t="s">
        <v>23</v>
      </c>
      <c r="G65" s="27" t="s">
        <v>277</v>
      </c>
      <c r="H65" s="22" t="s">
        <v>229</v>
      </c>
    </row>
    <row r="66" spans="2:8" s="29" customFormat="1" ht="36">
      <c r="B66" s="21" t="s">
        <v>81</v>
      </c>
      <c r="C66" s="25">
        <v>499684.59</v>
      </c>
      <c r="D66" s="22" t="s">
        <v>12</v>
      </c>
      <c r="E66" s="15" t="s">
        <v>23</v>
      </c>
      <c r="F66" s="14" t="s">
        <v>24</v>
      </c>
      <c r="G66" s="27" t="s">
        <v>278</v>
      </c>
      <c r="H66" s="22" t="s">
        <v>208</v>
      </c>
    </row>
    <row r="67" spans="2:8" s="29" customFormat="1" ht="24">
      <c r="B67" s="21" t="s">
        <v>82</v>
      </c>
      <c r="C67" s="25">
        <v>7595291.46</v>
      </c>
      <c r="D67" s="22" t="s">
        <v>12</v>
      </c>
      <c r="E67" s="15" t="s">
        <v>117</v>
      </c>
      <c r="F67" s="14" t="s">
        <v>279</v>
      </c>
      <c r="G67" s="27" t="s">
        <v>280</v>
      </c>
      <c r="H67" s="22">
        <v>400</v>
      </c>
    </row>
    <row r="68" spans="2:8" s="29" customFormat="1" ht="24">
      <c r="B68" s="21" t="s">
        <v>83</v>
      </c>
      <c r="C68" s="25">
        <v>598538.36</v>
      </c>
      <c r="D68" s="22" t="s">
        <v>12</v>
      </c>
      <c r="E68" s="15" t="s">
        <v>25</v>
      </c>
      <c r="F68" s="14" t="s">
        <v>155</v>
      </c>
      <c r="G68" s="27" t="s">
        <v>190</v>
      </c>
      <c r="H68" s="22" t="s">
        <v>216</v>
      </c>
    </row>
    <row r="69" spans="2:8" s="29" customFormat="1" ht="24">
      <c r="B69" s="21" t="s">
        <v>84</v>
      </c>
      <c r="C69" s="25">
        <v>1113150.77</v>
      </c>
      <c r="D69" s="22" t="s">
        <v>12</v>
      </c>
      <c r="E69" s="15" t="s">
        <v>25</v>
      </c>
      <c r="F69" s="14" t="s">
        <v>156</v>
      </c>
      <c r="G69" s="27" t="s">
        <v>281</v>
      </c>
      <c r="H69" s="22" t="s">
        <v>230</v>
      </c>
    </row>
    <row r="70" spans="2:8" s="23" customFormat="1" ht="24">
      <c r="B70" s="21" t="s">
        <v>85</v>
      </c>
      <c r="C70" s="25">
        <v>1389139.59</v>
      </c>
      <c r="D70" s="22" t="s">
        <v>12</v>
      </c>
      <c r="E70" s="15" t="s">
        <v>25</v>
      </c>
      <c r="F70" s="14" t="s">
        <v>157</v>
      </c>
      <c r="G70" s="27" t="s">
        <v>282</v>
      </c>
      <c r="H70" s="22">
        <v>100</v>
      </c>
    </row>
    <row r="71" spans="2:8" s="29" customFormat="1" ht="24">
      <c r="B71" s="21" t="s">
        <v>86</v>
      </c>
      <c r="C71" s="25">
        <v>928649.4</v>
      </c>
      <c r="D71" s="22" t="s">
        <v>12</v>
      </c>
      <c r="E71" s="15" t="s">
        <v>25</v>
      </c>
      <c r="F71" s="14" t="s">
        <v>26</v>
      </c>
      <c r="G71" s="27" t="s">
        <v>192</v>
      </c>
      <c r="H71" s="22" t="s">
        <v>217</v>
      </c>
    </row>
    <row r="72" spans="2:8" s="29" customFormat="1" ht="36">
      <c r="B72" s="21" t="s">
        <v>87</v>
      </c>
      <c r="C72" s="25">
        <v>1732241.55</v>
      </c>
      <c r="D72" s="22" t="s">
        <v>12</v>
      </c>
      <c r="E72" s="15" t="s">
        <v>25</v>
      </c>
      <c r="F72" s="14" t="s">
        <v>158</v>
      </c>
      <c r="G72" s="27" t="s">
        <v>193</v>
      </c>
      <c r="H72" s="22" t="s">
        <v>216</v>
      </c>
    </row>
    <row r="73" spans="2:8" s="29" customFormat="1" ht="24">
      <c r="B73" s="21" t="s">
        <v>88</v>
      </c>
      <c r="C73" s="25">
        <v>1735775.67</v>
      </c>
      <c r="D73" s="22" t="s">
        <v>12</v>
      </c>
      <c r="E73" s="15" t="s">
        <v>25</v>
      </c>
      <c r="F73" s="14" t="s">
        <v>159</v>
      </c>
      <c r="G73" s="27" t="s">
        <v>191</v>
      </c>
      <c r="H73" s="22">
        <v>20</v>
      </c>
    </row>
    <row r="74" spans="2:8" s="29" customFormat="1" ht="24">
      <c r="B74" s="21" t="s">
        <v>89</v>
      </c>
      <c r="C74" s="25">
        <v>523888.07</v>
      </c>
      <c r="D74" s="22" t="s">
        <v>12</v>
      </c>
      <c r="E74" s="15" t="s">
        <v>25</v>
      </c>
      <c r="F74" s="14" t="s">
        <v>160</v>
      </c>
      <c r="G74" s="27" t="s">
        <v>194</v>
      </c>
      <c r="H74" s="22" t="s">
        <v>216</v>
      </c>
    </row>
    <row r="75" spans="2:8" s="29" customFormat="1" ht="24">
      <c r="B75" s="21" t="s">
        <v>90</v>
      </c>
      <c r="C75" s="25">
        <v>233836.56</v>
      </c>
      <c r="D75" s="22" t="s">
        <v>12</v>
      </c>
      <c r="E75" s="15" t="s">
        <v>25</v>
      </c>
      <c r="F75" s="14" t="s">
        <v>161</v>
      </c>
      <c r="G75" s="27" t="s">
        <v>195</v>
      </c>
      <c r="H75" s="22" t="s">
        <v>214</v>
      </c>
    </row>
    <row r="76" spans="2:8" s="29" customFormat="1" ht="24">
      <c r="B76" s="21" t="s">
        <v>91</v>
      </c>
      <c r="C76" s="25">
        <v>637590.32</v>
      </c>
      <c r="D76" s="22" t="s">
        <v>12</v>
      </c>
      <c r="E76" s="15" t="s">
        <v>25</v>
      </c>
      <c r="F76" s="14" t="s">
        <v>162</v>
      </c>
      <c r="G76" s="27" t="s">
        <v>196</v>
      </c>
      <c r="H76" s="22">
        <v>15</v>
      </c>
    </row>
    <row r="77" spans="2:8" s="29" customFormat="1" ht="24">
      <c r="B77" s="21" t="s">
        <v>92</v>
      </c>
      <c r="C77" s="25">
        <v>103372.77</v>
      </c>
      <c r="D77" s="22" t="s">
        <v>12</v>
      </c>
      <c r="E77" s="15" t="s">
        <v>25</v>
      </c>
      <c r="F77" s="14" t="s">
        <v>163</v>
      </c>
      <c r="G77" s="27" t="s">
        <v>197</v>
      </c>
      <c r="H77" s="22" t="s">
        <v>207</v>
      </c>
    </row>
    <row r="78" spans="2:8" s="29" customFormat="1" ht="36">
      <c r="B78" s="21" t="s">
        <v>93</v>
      </c>
      <c r="C78" s="25">
        <v>3488260.73</v>
      </c>
      <c r="D78" s="22" t="s">
        <v>12</v>
      </c>
      <c r="E78" s="15" t="s">
        <v>28</v>
      </c>
      <c r="F78" s="14" t="s">
        <v>164</v>
      </c>
      <c r="G78" s="27" t="s">
        <v>283</v>
      </c>
      <c r="H78" s="22" t="s">
        <v>231</v>
      </c>
    </row>
    <row r="79" spans="2:8" s="29" customFormat="1" ht="36">
      <c r="B79" s="21" t="s">
        <v>94</v>
      </c>
      <c r="C79" s="25">
        <v>2315072.71</v>
      </c>
      <c r="D79" s="22" t="s">
        <v>12</v>
      </c>
      <c r="E79" s="15" t="s">
        <v>28</v>
      </c>
      <c r="F79" s="14" t="s">
        <v>165</v>
      </c>
      <c r="G79" s="27" t="s">
        <v>284</v>
      </c>
      <c r="H79" s="22">
        <v>234</v>
      </c>
    </row>
    <row r="80" spans="2:8" s="29" customFormat="1" ht="36">
      <c r="B80" s="21" t="s">
        <v>95</v>
      </c>
      <c r="C80" s="25">
        <v>996175.25</v>
      </c>
      <c r="D80" s="22" t="s">
        <v>12</v>
      </c>
      <c r="E80" s="15" t="s">
        <v>28</v>
      </c>
      <c r="F80" s="14" t="s">
        <v>166</v>
      </c>
      <c r="G80" s="27" t="s">
        <v>285</v>
      </c>
      <c r="H80" s="22" t="s">
        <v>232</v>
      </c>
    </row>
    <row r="81" spans="2:8" s="29" customFormat="1" ht="36">
      <c r="B81" s="21" t="s">
        <v>96</v>
      </c>
      <c r="C81" s="25">
        <v>1664894.82</v>
      </c>
      <c r="D81" s="22" t="s">
        <v>12</v>
      </c>
      <c r="E81" s="15" t="s">
        <v>28</v>
      </c>
      <c r="F81" s="14" t="s">
        <v>167</v>
      </c>
      <c r="G81" s="27" t="s">
        <v>198</v>
      </c>
      <c r="H81" s="22" t="s">
        <v>233</v>
      </c>
    </row>
    <row r="82" spans="2:8" s="29" customFormat="1" ht="24">
      <c r="B82" s="21" t="s">
        <v>97</v>
      </c>
      <c r="C82" s="25">
        <v>2277303.79</v>
      </c>
      <c r="D82" s="22" t="s">
        <v>12</v>
      </c>
      <c r="E82" s="15" t="s">
        <v>28</v>
      </c>
      <c r="F82" s="14" t="s">
        <v>168</v>
      </c>
      <c r="G82" s="27" t="s">
        <v>199</v>
      </c>
      <c r="H82" s="22" t="s">
        <v>224</v>
      </c>
    </row>
    <row r="83" spans="2:8" s="29" customFormat="1" ht="24">
      <c r="B83" s="21" t="s">
        <v>98</v>
      </c>
      <c r="C83" s="25">
        <v>2708665.27</v>
      </c>
      <c r="D83" s="22" t="s">
        <v>12</v>
      </c>
      <c r="E83" s="15" t="s">
        <v>28</v>
      </c>
      <c r="F83" s="14" t="s">
        <v>169</v>
      </c>
      <c r="G83" s="27" t="s">
        <v>200</v>
      </c>
      <c r="H83" s="22" t="s">
        <v>234</v>
      </c>
    </row>
    <row r="84" spans="2:8" s="29" customFormat="1" ht="24">
      <c r="B84" s="21" t="s">
        <v>99</v>
      </c>
      <c r="C84" s="25">
        <v>1244932.79</v>
      </c>
      <c r="D84" s="22" t="s">
        <v>12</v>
      </c>
      <c r="E84" s="15" t="s">
        <v>118</v>
      </c>
      <c r="F84" s="14" t="s">
        <v>170</v>
      </c>
      <c r="G84" s="27" t="s">
        <v>185</v>
      </c>
      <c r="H84" s="22" t="s">
        <v>235</v>
      </c>
    </row>
    <row r="85" spans="2:8" s="29" customFormat="1" ht="24">
      <c r="B85" s="21" t="s">
        <v>100</v>
      </c>
      <c r="C85" s="25">
        <v>1751233.82</v>
      </c>
      <c r="D85" s="22" t="s">
        <v>12</v>
      </c>
      <c r="E85" s="15" t="s">
        <v>118</v>
      </c>
      <c r="F85" s="14" t="s">
        <v>171</v>
      </c>
      <c r="G85" s="27" t="s">
        <v>286</v>
      </c>
      <c r="H85" s="22" t="s">
        <v>236</v>
      </c>
    </row>
    <row r="86" spans="2:8" s="29" customFormat="1" ht="36">
      <c r="B86" s="21" t="s">
        <v>101</v>
      </c>
      <c r="C86" s="25">
        <v>2490908.46</v>
      </c>
      <c r="D86" s="22" t="s">
        <v>12</v>
      </c>
      <c r="E86" s="15" t="s">
        <v>119</v>
      </c>
      <c r="F86" s="14" t="s">
        <v>172</v>
      </c>
      <c r="G86" s="27" t="s">
        <v>201</v>
      </c>
      <c r="H86" s="22">
        <v>3000</v>
      </c>
    </row>
    <row r="87" spans="2:8" s="29" customFormat="1" ht="36">
      <c r="B87" s="21" t="s">
        <v>102</v>
      </c>
      <c r="C87" s="25">
        <v>3899358.01</v>
      </c>
      <c r="D87" s="22" t="s">
        <v>12</v>
      </c>
      <c r="E87" s="15" t="s">
        <v>119</v>
      </c>
      <c r="F87" s="14" t="s">
        <v>172</v>
      </c>
      <c r="G87" s="27" t="s">
        <v>287</v>
      </c>
      <c r="H87" s="22">
        <v>3000</v>
      </c>
    </row>
    <row r="88" spans="2:8" s="29" customFormat="1" ht="36">
      <c r="B88" s="21" t="s">
        <v>103</v>
      </c>
      <c r="C88" s="25">
        <v>455391.77</v>
      </c>
      <c r="D88" s="22" t="s">
        <v>12</v>
      </c>
      <c r="E88" s="15" t="s">
        <v>119</v>
      </c>
      <c r="F88" s="14" t="s">
        <v>172</v>
      </c>
      <c r="G88" s="28" t="s">
        <v>288</v>
      </c>
      <c r="H88" s="22">
        <v>500</v>
      </c>
    </row>
    <row r="89" spans="2:8" s="29" customFormat="1" ht="36">
      <c r="B89" s="21" t="s">
        <v>104</v>
      </c>
      <c r="C89" s="25">
        <v>249170.32</v>
      </c>
      <c r="D89" s="22" t="s">
        <v>12</v>
      </c>
      <c r="E89" s="15" t="s">
        <v>119</v>
      </c>
      <c r="F89" s="14" t="s">
        <v>172</v>
      </c>
      <c r="G89" s="27" t="s">
        <v>289</v>
      </c>
      <c r="H89" s="22">
        <v>300</v>
      </c>
    </row>
    <row r="90" spans="2:8" s="23" customFormat="1" ht="24">
      <c r="B90" s="21" t="s">
        <v>105</v>
      </c>
      <c r="C90" s="25">
        <v>1704713.46</v>
      </c>
      <c r="D90" s="22" t="s">
        <v>12</v>
      </c>
      <c r="E90" s="15" t="s">
        <v>119</v>
      </c>
      <c r="F90" s="14" t="s">
        <v>173</v>
      </c>
      <c r="G90" s="28" t="s">
        <v>290</v>
      </c>
      <c r="H90" s="22">
        <v>300</v>
      </c>
    </row>
    <row r="91" spans="2:8" s="23" customFormat="1" ht="36">
      <c r="B91" s="21" t="s">
        <v>106</v>
      </c>
      <c r="C91" s="25">
        <v>391075.82</v>
      </c>
      <c r="D91" s="22" t="s">
        <v>12</v>
      </c>
      <c r="E91" s="15" t="s">
        <v>119</v>
      </c>
      <c r="F91" s="14" t="s">
        <v>174</v>
      </c>
      <c r="G91" s="27" t="s">
        <v>291</v>
      </c>
      <c r="H91" s="22">
        <v>100</v>
      </c>
    </row>
    <row r="92" spans="2:8" s="23" customFormat="1" ht="24">
      <c r="B92" s="21" t="s">
        <v>107</v>
      </c>
      <c r="C92" s="25">
        <v>725298.05</v>
      </c>
      <c r="D92" s="22" t="s">
        <v>12</v>
      </c>
      <c r="E92" s="15" t="s">
        <v>119</v>
      </c>
      <c r="F92" s="14" t="s">
        <v>175</v>
      </c>
      <c r="G92" s="27" t="s">
        <v>202</v>
      </c>
      <c r="H92" s="22">
        <v>300</v>
      </c>
    </row>
    <row r="93" spans="2:8" s="23" customFormat="1" ht="36">
      <c r="B93" s="21" t="s">
        <v>108</v>
      </c>
      <c r="C93" s="25">
        <v>1046843.35</v>
      </c>
      <c r="D93" s="22" t="s">
        <v>12</v>
      </c>
      <c r="E93" s="15" t="s">
        <v>29</v>
      </c>
      <c r="F93" s="14" t="s">
        <v>31</v>
      </c>
      <c r="G93" s="27" t="s">
        <v>292</v>
      </c>
      <c r="H93" s="22" t="s">
        <v>238</v>
      </c>
    </row>
    <row r="94" spans="2:8" s="23" customFormat="1" ht="36">
      <c r="B94" s="21" t="s">
        <v>109</v>
      </c>
      <c r="C94" s="25">
        <v>1437390.07</v>
      </c>
      <c r="D94" s="22" t="s">
        <v>12</v>
      </c>
      <c r="E94" s="15" t="s">
        <v>29</v>
      </c>
      <c r="F94" s="14" t="s">
        <v>30</v>
      </c>
      <c r="G94" s="27" t="s">
        <v>293</v>
      </c>
      <c r="H94" s="22" t="s">
        <v>239</v>
      </c>
    </row>
    <row r="95" spans="2:8" s="23" customFormat="1" ht="36">
      <c r="B95" s="21" t="s">
        <v>110</v>
      </c>
      <c r="C95" s="25">
        <v>1258952.6</v>
      </c>
      <c r="D95" s="22" t="s">
        <v>12</v>
      </c>
      <c r="E95" s="15" t="s">
        <v>29</v>
      </c>
      <c r="F95" s="14" t="s">
        <v>176</v>
      </c>
      <c r="G95" s="27" t="s">
        <v>203</v>
      </c>
      <c r="H95" s="22" t="s">
        <v>229</v>
      </c>
    </row>
    <row r="96" spans="2:8" s="23" customFormat="1" ht="36">
      <c r="B96" s="21" t="s">
        <v>111</v>
      </c>
      <c r="C96" s="25">
        <v>2002256.33</v>
      </c>
      <c r="D96" s="22" t="s">
        <v>12</v>
      </c>
      <c r="E96" s="15" t="s">
        <v>29</v>
      </c>
      <c r="F96" s="14" t="s">
        <v>33</v>
      </c>
      <c r="G96" s="27" t="s">
        <v>294</v>
      </c>
      <c r="H96" s="22" t="s">
        <v>209</v>
      </c>
    </row>
    <row r="97" spans="2:8" s="23" customFormat="1" ht="36">
      <c r="B97" s="21" t="s">
        <v>112</v>
      </c>
      <c r="C97" s="25">
        <v>1422813.01</v>
      </c>
      <c r="D97" s="22" t="s">
        <v>12</v>
      </c>
      <c r="E97" s="15" t="s">
        <v>29</v>
      </c>
      <c r="F97" s="14" t="s">
        <v>177</v>
      </c>
      <c r="G97" s="27" t="s">
        <v>204</v>
      </c>
      <c r="H97" s="22" t="s">
        <v>238</v>
      </c>
    </row>
    <row r="98" spans="2:8" s="23" customFormat="1" ht="36">
      <c r="B98" s="21" t="s">
        <v>113</v>
      </c>
      <c r="C98" s="25">
        <v>1025872.89</v>
      </c>
      <c r="D98" s="22" t="s">
        <v>12</v>
      </c>
      <c r="E98" s="15" t="s">
        <v>29</v>
      </c>
      <c r="F98" s="14" t="s">
        <v>177</v>
      </c>
      <c r="G98" s="27" t="s">
        <v>295</v>
      </c>
      <c r="H98" s="22" t="s">
        <v>237</v>
      </c>
    </row>
    <row r="99" spans="2:8" s="23" customFormat="1" ht="36">
      <c r="B99" s="21" t="s">
        <v>114</v>
      </c>
      <c r="C99" s="25">
        <v>1729824.16</v>
      </c>
      <c r="D99" s="22" t="s">
        <v>12</v>
      </c>
      <c r="E99" s="15" t="s">
        <v>29</v>
      </c>
      <c r="F99" s="14" t="s">
        <v>178</v>
      </c>
      <c r="G99" s="27" t="s">
        <v>296</v>
      </c>
      <c r="H99" s="22" t="s">
        <v>240</v>
      </c>
    </row>
    <row r="100" spans="2:8" s="23" customFormat="1" ht="24">
      <c r="B100" s="21" t="s">
        <v>297</v>
      </c>
      <c r="C100" s="25">
        <v>2029914.16</v>
      </c>
      <c r="D100" s="22" t="s">
        <v>12</v>
      </c>
      <c r="E100" s="15" t="s">
        <v>28</v>
      </c>
      <c r="F100" s="14" t="s">
        <v>298</v>
      </c>
      <c r="G100" s="27" t="s">
        <v>299</v>
      </c>
      <c r="H100" s="22">
        <v>47</v>
      </c>
    </row>
    <row r="101" spans="2:8" s="23" customFormat="1" ht="24">
      <c r="B101" s="21" t="s">
        <v>300</v>
      </c>
      <c r="C101" s="25">
        <v>955249.82</v>
      </c>
      <c r="D101" s="22" t="s">
        <v>12</v>
      </c>
      <c r="E101" s="15" t="s">
        <v>29</v>
      </c>
      <c r="F101" s="14" t="s">
        <v>301</v>
      </c>
      <c r="G101" s="27" t="s">
        <v>302</v>
      </c>
      <c r="H101" s="22">
        <v>60</v>
      </c>
    </row>
    <row r="102" spans="2:8" ht="36" customHeight="1">
      <c r="B102" s="32" t="s">
        <v>303</v>
      </c>
      <c r="C102" s="32"/>
      <c r="D102" s="32"/>
      <c r="E102" s="32"/>
      <c r="F102" s="32"/>
      <c r="G102" s="32"/>
      <c r="H102" s="32"/>
    </row>
    <row r="103" ht="13.5">
      <c r="B103" s="18"/>
    </row>
  </sheetData>
  <sheetProtection/>
  <autoFilter ref="A11:IQ102"/>
  <mergeCells count="11">
    <mergeCell ref="C10:C11"/>
    <mergeCell ref="D10:F10"/>
    <mergeCell ref="G10:G11"/>
    <mergeCell ref="H10:H11"/>
    <mergeCell ref="B102:H102"/>
    <mergeCell ref="B1:H1"/>
    <mergeCell ref="B2:H2"/>
    <mergeCell ref="B3:H3"/>
    <mergeCell ref="B4:H4"/>
    <mergeCell ref="F8:G8"/>
    <mergeCell ref="B10:B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5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Ramos Hernández, Antonio</dc:creator>
  <cp:keywords/>
  <dc:description/>
  <cp:lastModifiedBy>Chaire Chavero, Juana Celestina</cp:lastModifiedBy>
  <cp:lastPrinted>2022-07-14T21:42:03Z</cp:lastPrinted>
  <dcterms:created xsi:type="dcterms:W3CDTF">2021-04-26T19:30:34Z</dcterms:created>
  <dcterms:modified xsi:type="dcterms:W3CDTF">2023-02-02T21:39:57Z</dcterms:modified>
  <cp:category/>
  <cp:version/>
  <cp:contentType/>
  <cp:contentStatus/>
</cp:coreProperties>
</file>